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在职村干部工资发放表" sheetId="1" r:id="rId1"/>
    <sheet name="离任村干部工资发放表" sheetId="2" r:id="rId2"/>
    <sheet name="汇总表" sheetId="3" r:id="rId3"/>
    <sheet name="村干部异动 " sheetId="5" r:id="rId4"/>
  </sheets>
  <definedNames>
    <definedName name="_xlnm._FilterDatabase" localSheetId="1" hidden="1">离任村干部工资发放表!$A$3:$J$251</definedName>
    <definedName name="_xlnm._FilterDatabase" localSheetId="0" hidden="1">在职村干部工资发放表!$A$3:$H$116</definedName>
    <definedName name="_xlnm._FilterDatabase" localSheetId="2" hidden="1">汇总表!$A$4:$E$32</definedName>
    <definedName name="_xlnm.Print_Titles" localSheetId="0">在职村干部工资发放表!$3:$3</definedName>
    <definedName name="_xlnm.Print_Titles" localSheetId="1">离任村干部工资发放表!$3:$3</definedName>
    <definedName name="_xlnm.Print_Titles" localSheetId="2">汇总表!$4:$4</definedName>
    <definedName name="_xlnm.Print_Area" localSheetId="2">汇总表!$A$1:$E$32</definedName>
    <definedName name="_xlnm._FilterDatabase" localSheetId="3" hidden="1">'村干部异动 '!$3:$6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<sst xmlns="http://schemas.openxmlformats.org/spreadsheetml/2006/main" count="1870" uniqueCount="591">
  <si>
    <t>2025年东安县紫溪市镇村干部基本报酬发放统计表（7月份）</t>
  </si>
  <si>
    <t>填报单位（盖章）：               党委书记签字：              纪委书记签字：             组织委员签字：           经办人签字：           填报时间：2025年7月10日</t>
  </si>
  <si>
    <t>序号</t>
  </si>
  <si>
    <t>姓名</t>
  </si>
  <si>
    <t>性别</t>
  </si>
  <si>
    <t>政治面貌</t>
  </si>
  <si>
    <t>职务</t>
  </si>
  <si>
    <t>金额（元）</t>
  </si>
  <si>
    <t>村（社区）</t>
  </si>
  <si>
    <t>备注</t>
  </si>
  <si>
    <t>周永平</t>
  </si>
  <si>
    <t>男</t>
  </si>
  <si>
    <t>党员</t>
  </si>
  <si>
    <t>支书、主任</t>
  </si>
  <si>
    <t>五里牌村</t>
  </si>
  <si>
    <t>周凌平</t>
  </si>
  <si>
    <t>会计</t>
  </si>
  <si>
    <t>邓美霞</t>
  </si>
  <si>
    <t>女</t>
  </si>
  <si>
    <t>民生员</t>
  </si>
  <si>
    <t>秦东兰</t>
  </si>
  <si>
    <t>儿童主任、妇联主席</t>
  </si>
  <si>
    <t>杨永松</t>
  </si>
  <si>
    <t>群力村</t>
  </si>
  <si>
    <t>邓型江</t>
  </si>
  <si>
    <t>总支部副书记</t>
  </si>
  <si>
    <t>杨亚恒</t>
  </si>
  <si>
    <t>杨春娥</t>
  </si>
  <si>
    <t>杨超辉</t>
  </si>
  <si>
    <t>俞官钱</t>
  </si>
  <si>
    <t>群丰村</t>
  </si>
  <si>
    <t>李梅艳</t>
  </si>
  <si>
    <t>唐健明</t>
  </si>
  <si>
    <t>彭丽园</t>
  </si>
  <si>
    <t>群众</t>
  </si>
  <si>
    <t>唐定军</t>
  </si>
  <si>
    <t>紫溪村</t>
  </si>
  <si>
    <t>唐红波</t>
  </si>
  <si>
    <t>村主任助理</t>
  </si>
  <si>
    <t>陈凌苹</t>
  </si>
  <si>
    <t>何非辉</t>
  </si>
  <si>
    <t>陈小娟</t>
  </si>
  <si>
    <t>陈孔荣</t>
  </si>
  <si>
    <t>五一村</t>
  </si>
  <si>
    <t>唐宜强</t>
  </si>
  <si>
    <t>乔忠林</t>
  </si>
  <si>
    <t>文和秀</t>
  </si>
  <si>
    <t>唐国兰</t>
  </si>
  <si>
    <t>邓叙平</t>
  </si>
  <si>
    <t>五星村</t>
  </si>
  <si>
    <t>李文明</t>
  </si>
  <si>
    <t>张永敏</t>
  </si>
  <si>
    <t>曾海云</t>
  </si>
  <si>
    <t>张平</t>
  </si>
  <si>
    <t>乐园村</t>
  </si>
  <si>
    <t>刘勇华</t>
  </si>
  <si>
    <t>曾城华</t>
  </si>
  <si>
    <t>唐玲艳</t>
  </si>
  <si>
    <t>文永红</t>
  </si>
  <si>
    <t>李小英</t>
  </si>
  <si>
    <t>建设村</t>
  </si>
  <si>
    <t>夏荣刚</t>
  </si>
  <si>
    <t>陆正花</t>
  </si>
  <si>
    <t>周红梅</t>
  </si>
  <si>
    <t>蒋新雁</t>
  </si>
  <si>
    <t>六里桥村</t>
  </si>
  <si>
    <t>王亚勇</t>
  </si>
  <si>
    <t>王丽瑶</t>
  </si>
  <si>
    <t>周小涛</t>
  </si>
  <si>
    <t>李艳林</t>
  </si>
  <si>
    <t>百花村</t>
  </si>
  <si>
    <t>周美君</t>
  </si>
  <si>
    <t>邓春梅</t>
  </si>
  <si>
    <t>李小忠</t>
  </si>
  <si>
    <t>周明权</t>
  </si>
  <si>
    <t>渌埠头村</t>
  </si>
  <si>
    <t>周春艳</t>
  </si>
  <si>
    <t>陈素兰</t>
  </si>
  <si>
    <t>蒋晓东</t>
  </si>
  <si>
    <t>王常明</t>
  </si>
  <si>
    <t>湘龙村</t>
  </si>
  <si>
    <t>唐海波</t>
  </si>
  <si>
    <t>蒋小平</t>
  </si>
  <si>
    <t>文美娥</t>
  </si>
  <si>
    <t>妇女主席</t>
  </si>
  <si>
    <t>荣圆</t>
  </si>
  <si>
    <t>王先旭</t>
  </si>
  <si>
    <t>调元村</t>
  </si>
  <si>
    <t>蒋爱林</t>
  </si>
  <si>
    <t>唐顺坤</t>
  </si>
  <si>
    <t>朱月丽</t>
  </si>
  <si>
    <t>蒋志诚</t>
  </si>
  <si>
    <t>唐转新</t>
  </si>
  <si>
    <t>伍家湾村</t>
  </si>
  <si>
    <t>向彩娥</t>
  </si>
  <si>
    <t>李小兰</t>
  </si>
  <si>
    <t>李培军</t>
  </si>
  <si>
    <t>大源村</t>
  </si>
  <si>
    <t>杨建平</t>
  </si>
  <si>
    <t>文佳琦</t>
  </si>
  <si>
    <t>预备党员</t>
  </si>
  <si>
    <t>李志远</t>
  </si>
  <si>
    <t>张晓辉</t>
  </si>
  <si>
    <t>荷叶塘村</t>
  </si>
  <si>
    <t>李章暄</t>
  </si>
  <si>
    <t>李新姣</t>
  </si>
  <si>
    <t>李思</t>
  </si>
  <si>
    <t>文松波</t>
  </si>
  <si>
    <t>中心村</t>
  </si>
  <si>
    <t>顾成龙</t>
  </si>
  <si>
    <t>村主任助理、会计</t>
  </si>
  <si>
    <t>唐温馨</t>
  </si>
  <si>
    <t>邓艳春</t>
  </si>
  <si>
    <t>文美云</t>
  </si>
  <si>
    <t>花桥村</t>
  </si>
  <si>
    <t>黄丽娟</t>
  </si>
  <si>
    <t>骆福荣</t>
  </si>
  <si>
    <t>蒋鹏</t>
  </si>
  <si>
    <t>陈丽君</t>
  </si>
  <si>
    <t>八复村</t>
  </si>
  <si>
    <t>20250613任命为支书，20250702补发202506的439元</t>
  </si>
  <si>
    <t>毛爱青</t>
  </si>
  <si>
    <t>邓小辉</t>
  </si>
  <si>
    <t>邓利元</t>
  </si>
  <si>
    <t>塘复村</t>
  </si>
  <si>
    <t>胡友军</t>
  </si>
  <si>
    <t>陈艳秀</t>
  </si>
  <si>
    <t>郭小芬</t>
  </si>
  <si>
    <t>刘国荣</t>
  </si>
  <si>
    <t>花街村</t>
  </si>
  <si>
    <t>陈琼</t>
  </si>
  <si>
    <t>易松梅</t>
  </si>
  <si>
    <t>文燕林</t>
  </si>
  <si>
    <t>陈铸连</t>
  </si>
  <si>
    <t>高岩村</t>
  </si>
  <si>
    <t>罗春艳</t>
  </si>
  <si>
    <t>陈铸仁</t>
  </si>
  <si>
    <t>夏冬莲</t>
  </si>
  <si>
    <t>邓华平</t>
  </si>
  <si>
    <t>南庄村</t>
  </si>
  <si>
    <t>覃寒英</t>
  </si>
  <si>
    <t>张徊徊</t>
  </si>
  <si>
    <t>田华琼</t>
  </si>
  <si>
    <t>蒋秋玉</t>
  </si>
  <si>
    <t>东正街居委会</t>
  </si>
  <si>
    <t>唐俊颖</t>
  </si>
  <si>
    <t>刘丽蓉</t>
  </si>
  <si>
    <t>曾丽纯</t>
  </si>
  <si>
    <t>胡蓉</t>
  </si>
  <si>
    <t>吴姿颖</t>
  </si>
  <si>
    <t>唐公街居委会</t>
  </si>
  <si>
    <t>邓丹</t>
  </si>
  <si>
    <t>会计、民生员</t>
  </si>
  <si>
    <t>乔玉群</t>
  </si>
  <si>
    <t>张微微</t>
  </si>
  <si>
    <t>向阳街居委会</t>
  </si>
  <si>
    <t>邓春芳</t>
  </si>
  <si>
    <t>刘素兰</t>
  </si>
  <si>
    <t>费院萍</t>
  </si>
  <si>
    <t>下河街居委会</t>
  </si>
  <si>
    <t>谢欢</t>
  </si>
  <si>
    <t>邓亮</t>
  </si>
  <si>
    <t>合计</t>
  </si>
  <si>
    <t>备注：1.此表一式两份，于每月15日前报县委组织部备案一份，乡镇党委自留一份。
      2.当月若有在职村干部变动，请在备注栏中注明。</t>
  </si>
  <si>
    <t>2025年东安县紫溪市镇正常离任村干部生活补贴发放统计表（7月份）</t>
  </si>
  <si>
    <t>填报单位（盖章）：             党委书记签字：            纪委书记签字：             组织委员签字：             经办人签字：           填报时间：2025年7月10日</t>
  </si>
  <si>
    <t>任职
年限</t>
  </si>
  <si>
    <t>组别</t>
  </si>
  <si>
    <t>蒋兴祯</t>
  </si>
  <si>
    <t>五里牌村支书</t>
  </si>
  <si>
    <t>周祖岳</t>
  </si>
  <si>
    <t>五里牌村会计</t>
  </si>
  <si>
    <t>邓庚元</t>
  </si>
  <si>
    <t>五里牌村主任</t>
  </si>
  <si>
    <t>李凤姣</t>
  </si>
  <si>
    <t>五里牌村专干</t>
  </si>
  <si>
    <t>杨归秀</t>
  </si>
  <si>
    <t>五里牌村妇女主任</t>
  </si>
  <si>
    <t>邓方信</t>
  </si>
  <si>
    <t>迎龙村会计</t>
  </si>
  <si>
    <t>李解英</t>
  </si>
  <si>
    <t>张祝兰</t>
  </si>
  <si>
    <t>迎龙村专干</t>
  </si>
  <si>
    <t>张爱翠</t>
  </si>
  <si>
    <t>张新民</t>
  </si>
  <si>
    <t>迎龙村支书</t>
  </si>
  <si>
    <t>唐宜云</t>
  </si>
  <si>
    <t>杨先江</t>
  </si>
  <si>
    <t>长弄村支书</t>
  </si>
  <si>
    <t>郭祖秀</t>
  </si>
  <si>
    <t>长弄村会计</t>
  </si>
  <si>
    <t>杨政茂</t>
  </si>
  <si>
    <t>李素林</t>
  </si>
  <si>
    <t>蒋秀娥</t>
  </si>
  <si>
    <t>唐文喜</t>
  </si>
  <si>
    <t>八都村支书</t>
  </si>
  <si>
    <t>杨学易</t>
  </si>
  <si>
    <t>八都村会计</t>
  </si>
  <si>
    <t>杨政艳</t>
  </si>
  <si>
    <t>八都村主任</t>
  </si>
  <si>
    <t>何一元</t>
  </si>
  <si>
    <t>杨雨英</t>
  </si>
  <si>
    <t>八都村专干</t>
  </si>
  <si>
    <t>唐平娥</t>
  </si>
  <si>
    <t>八都村计生专干</t>
  </si>
  <si>
    <t>易桂香</t>
  </si>
  <si>
    <t>合力村支书</t>
  </si>
  <si>
    <t>何征江</t>
  </si>
  <si>
    <t>合力村会计</t>
  </si>
  <si>
    <t>张秋兰</t>
  </si>
  <si>
    <t>合力村专干</t>
  </si>
  <si>
    <t>何爱莲</t>
  </si>
  <si>
    <t>刘兴光</t>
  </si>
  <si>
    <t>何志林</t>
  </si>
  <si>
    <t>蒋素兰</t>
  </si>
  <si>
    <t>龙口村大队长</t>
  </si>
  <si>
    <t>汤太平</t>
  </si>
  <si>
    <t>龙口村支书</t>
  </si>
  <si>
    <t>李章燕</t>
  </si>
  <si>
    <t>龙口村会计</t>
  </si>
  <si>
    <t>刘上元</t>
  </si>
  <si>
    <t>蒋玉香</t>
  </si>
  <si>
    <t>龙口村专干</t>
  </si>
  <si>
    <t>杨政明</t>
  </si>
  <si>
    <t>汤民雄</t>
  </si>
  <si>
    <t>群丰村支书</t>
  </si>
  <si>
    <t>雷开花</t>
  </si>
  <si>
    <t>邓叙文</t>
  </si>
  <si>
    <t>紫溪村支书</t>
  </si>
  <si>
    <t>唐国平</t>
  </si>
  <si>
    <t>唐艳妹</t>
  </si>
  <si>
    <t>紫溪村专干</t>
  </si>
  <si>
    <t>郭祖荣</t>
  </si>
  <si>
    <t>紫溪村会计</t>
  </si>
  <si>
    <t>肖丙秋</t>
  </si>
  <si>
    <t>毛诗明</t>
  </si>
  <si>
    <t>张家亭村支书</t>
  </si>
  <si>
    <t>张志刚</t>
  </si>
  <si>
    <t>蒋新林</t>
  </si>
  <si>
    <t>周社玲</t>
  </si>
  <si>
    <t>张家亭村专干</t>
  </si>
  <si>
    <t>刘山勇</t>
  </si>
  <si>
    <t>紫溪村支书、主任</t>
  </si>
  <si>
    <t>邓明兰</t>
  </si>
  <si>
    <t>紫溪村计生专干</t>
  </si>
  <si>
    <t>徐梅生</t>
  </si>
  <si>
    <t>郭嗣荣</t>
  </si>
  <si>
    <t>皂州村主任</t>
  </si>
  <si>
    <t>陈学新</t>
  </si>
  <si>
    <t>皂州村支书</t>
  </si>
  <si>
    <t>唐自安</t>
  </si>
  <si>
    <t>皂州村会计</t>
  </si>
  <si>
    <t>李其正</t>
  </si>
  <si>
    <t>郭云姣</t>
  </si>
  <si>
    <t>皂州村专干</t>
  </si>
  <si>
    <t>石国福</t>
  </si>
  <si>
    <t>杨柳村会计</t>
  </si>
  <si>
    <t>张学义</t>
  </si>
  <si>
    <t>杨柳村支书</t>
  </si>
  <si>
    <t>邓建文</t>
  </si>
  <si>
    <t>刘春兰</t>
  </si>
  <si>
    <t>杨柳村专干</t>
  </si>
  <si>
    <t>吴长庚</t>
  </si>
  <si>
    <t>唐玉英</t>
  </si>
  <si>
    <t>杨柳村妇女主任</t>
  </si>
  <si>
    <t>曾秀春</t>
  </si>
  <si>
    <t>皂州村妇女主任兼计生专干</t>
  </si>
  <si>
    <t>周小兰</t>
  </si>
  <si>
    <t>五一村计生专干</t>
  </si>
  <si>
    <t>郭金国</t>
  </si>
  <si>
    <t>唐和平</t>
  </si>
  <si>
    <t>张贵友</t>
  </si>
  <si>
    <t>周本旺</t>
  </si>
  <si>
    <t>回龙村主任</t>
  </si>
  <si>
    <t>石国勇</t>
  </si>
  <si>
    <t>回龙村支书</t>
  </si>
  <si>
    <t>李贤梅</t>
  </si>
  <si>
    <t>回龙村会计</t>
  </si>
  <si>
    <t>周本荣</t>
  </si>
  <si>
    <t>回龙村大队长</t>
  </si>
  <si>
    <t>王艳春</t>
  </si>
  <si>
    <t>回龙村专干</t>
  </si>
  <si>
    <t>郭光凤</t>
  </si>
  <si>
    <t>张冬兰</t>
  </si>
  <si>
    <t>石国栋</t>
  </si>
  <si>
    <t>石国峨</t>
  </si>
  <si>
    <t>李谋元</t>
  </si>
  <si>
    <t>张盛存</t>
  </si>
  <si>
    <t>枇杷屋村会计</t>
  </si>
  <si>
    <t>邓叙秋</t>
  </si>
  <si>
    <t>枇杷屋村支书</t>
  </si>
  <si>
    <t>张学云</t>
  </si>
  <si>
    <t>邓庚玉</t>
  </si>
  <si>
    <t>枇杷屋村专干</t>
  </si>
  <si>
    <t>张开松</t>
  </si>
  <si>
    <t>曲溪村主任</t>
  </si>
  <si>
    <t>张解生</t>
  </si>
  <si>
    <t>曲溪村会计</t>
  </si>
  <si>
    <t>刘新生</t>
  </si>
  <si>
    <t>曲溪村支书</t>
  </si>
  <si>
    <t>吴长光</t>
  </si>
  <si>
    <t>蒋彩艳</t>
  </si>
  <si>
    <t>曲溪村专干</t>
  </si>
  <si>
    <t>陈铸军</t>
  </si>
  <si>
    <t>银花村会计</t>
  </si>
  <si>
    <t>曾庆祝</t>
  </si>
  <si>
    <t>银花村支书</t>
  </si>
  <si>
    <t>唐凤玉</t>
  </si>
  <si>
    <t>银花村专干</t>
  </si>
  <si>
    <t>蒋跃光</t>
  </si>
  <si>
    <t>银花村主任</t>
  </si>
  <si>
    <t>陈解生</t>
  </si>
  <si>
    <t>长夫村支书</t>
  </si>
  <si>
    <t>曾宪明</t>
  </si>
  <si>
    <t>长夫村主任</t>
  </si>
  <si>
    <t>刘玉生</t>
  </si>
  <si>
    <t>曾玉英</t>
  </si>
  <si>
    <t>长夫村专干</t>
  </si>
  <si>
    <t>刘祯斌</t>
  </si>
  <si>
    <t>长夫村会计</t>
  </si>
  <si>
    <t>文解玉</t>
  </si>
  <si>
    <t>杜相生</t>
  </si>
  <si>
    <t>长夫村会计、支书</t>
  </si>
  <si>
    <t>郭光云</t>
  </si>
  <si>
    <t>曲溪村大队长</t>
  </si>
  <si>
    <t>刘国华</t>
  </si>
  <si>
    <t>李秀娥</t>
  </si>
  <si>
    <t>曲溪村副支书</t>
  </si>
  <si>
    <t>李章伦</t>
  </si>
  <si>
    <t>木叶村会计</t>
  </si>
  <si>
    <t>邓正苏</t>
  </si>
  <si>
    <t>蔡淑贞</t>
  </si>
  <si>
    <t>木叶村专干</t>
  </si>
  <si>
    <t>刘柱付</t>
  </si>
  <si>
    <t>李章发</t>
  </si>
  <si>
    <t>车脚村支书</t>
  </si>
  <si>
    <t>唐美华</t>
  </si>
  <si>
    <t>车脚村会计</t>
  </si>
  <si>
    <t>邓正龙</t>
  </si>
  <si>
    <t>蒋跃忠</t>
  </si>
  <si>
    <t>夏基伦</t>
  </si>
  <si>
    <t>建设村村主任</t>
  </si>
  <si>
    <t>周善钊</t>
  </si>
  <si>
    <t>六里桥村支书</t>
  </si>
  <si>
    <t>周云</t>
  </si>
  <si>
    <t>六里桥村会计</t>
  </si>
  <si>
    <t>周善进</t>
  </si>
  <si>
    <t>六里桥村主任</t>
  </si>
  <si>
    <t>王焕行</t>
  </si>
  <si>
    <t>李太平</t>
  </si>
  <si>
    <t>李乙秀</t>
  </si>
  <si>
    <t>六里桥村专干</t>
  </si>
  <si>
    <t>王焕高</t>
  </si>
  <si>
    <t>六里桥村副支书、会计</t>
  </si>
  <si>
    <t>刘能福</t>
  </si>
  <si>
    <t>毛坪村支书</t>
  </si>
  <si>
    <t>李继伍</t>
  </si>
  <si>
    <t>王忠元</t>
  </si>
  <si>
    <t>毛坪村会计</t>
  </si>
  <si>
    <t>刘满英</t>
  </si>
  <si>
    <t>毛坪村专干</t>
  </si>
  <si>
    <t>唐宜荣</t>
  </si>
  <si>
    <t>李继勇</t>
  </si>
  <si>
    <t>毛坪村主任</t>
  </si>
  <si>
    <t>周嗣新</t>
  </si>
  <si>
    <t>百花村主任</t>
  </si>
  <si>
    <t>莫祉琴</t>
  </si>
  <si>
    <t>百花村支书</t>
  </si>
  <si>
    <t>莫定松</t>
  </si>
  <si>
    <t>周达训</t>
  </si>
  <si>
    <t>百花村会计</t>
  </si>
  <si>
    <t>周嗣英</t>
  </si>
  <si>
    <t>莫巧英</t>
  </si>
  <si>
    <t>百花村专干</t>
  </si>
  <si>
    <t>周爱林</t>
  </si>
  <si>
    <t>唐梅玉</t>
  </si>
  <si>
    <t>周仁贵</t>
  </si>
  <si>
    <t>周其生</t>
  </si>
  <si>
    <t>渌埠头村支书</t>
  </si>
  <si>
    <t>唐顺和</t>
  </si>
  <si>
    <t>朱荣华</t>
  </si>
  <si>
    <t>渌埠头村会计</t>
  </si>
  <si>
    <t>乔源林</t>
  </si>
  <si>
    <t>周丙娥</t>
  </si>
  <si>
    <t>渌埠头村专干</t>
  </si>
  <si>
    <t>周巽清</t>
  </si>
  <si>
    <t>周文荣</t>
  </si>
  <si>
    <t>王先明</t>
  </si>
  <si>
    <t>胡竹村主任</t>
  </si>
  <si>
    <t>蒋孝林</t>
  </si>
  <si>
    <t>胡竹村会计</t>
  </si>
  <si>
    <t>蒋清兰</t>
  </si>
  <si>
    <t>胡竹村专干</t>
  </si>
  <si>
    <t>蒋银秀</t>
  </si>
  <si>
    <t>蒋孝福</t>
  </si>
  <si>
    <t>胡竹村支书</t>
  </si>
  <si>
    <t>蒋科生</t>
  </si>
  <si>
    <t>王丙玉</t>
  </si>
  <si>
    <t>王焕梅</t>
  </si>
  <si>
    <t>大弄村支书</t>
  </si>
  <si>
    <t>刘松娥</t>
  </si>
  <si>
    <t>大弄村专干</t>
  </si>
  <si>
    <t>王丁秀</t>
  </si>
  <si>
    <t>伍祥六</t>
  </si>
  <si>
    <t>唐胜利</t>
  </si>
  <si>
    <t>大弄村会计</t>
  </si>
  <si>
    <t>王焕湘</t>
  </si>
  <si>
    <t>调元村会计</t>
  </si>
  <si>
    <t>王焕瑚</t>
  </si>
  <si>
    <t>调元村支书</t>
  </si>
  <si>
    <t>雷纯伍</t>
  </si>
  <si>
    <t>王玉凤</t>
  </si>
  <si>
    <t>调元村专干</t>
  </si>
  <si>
    <t>蒋永廻</t>
  </si>
  <si>
    <t>周新玉</t>
  </si>
  <si>
    <t>何永平</t>
  </si>
  <si>
    <t>调元村主任</t>
  </si>
  <si>
    <t>伍祥虎</t>
  </si>
  <si>
    <t>伍家湾村支书</t>
  </si>
  <si>
    <t>唐立宙</t>
  </si>
  <si>
    <t>伍家湾村主任</t>
  </si>
  <si>
    <t>唐新满</t>
  </si>
  <si>
    <t>颜美珍</t>
  </si>
  <si>
    <t>伍家湾村专干</t>
  </si>
  <si>
    <t>伍玲云</t>
  </si>
  <si>
    <t>伍家湾村妇联主席、专干</t>
  </si>
  <si>
    <t>廖国亮</t>
  </si>
  <si>
    <t>唐盛云</t>
  </si>
  <si>
    <t>湖口岭村支书</t>
  </si>
  <si>
    <t>唐付春</t>
  </si>
  <si>
    <t>湖口岭村会计</t>
  </si>
  <si>
    <t>唐德平</t>
  </si>
  <si>
    <t>湖口岭村专干</t>
  </si>
  <si>
    <t>唐梅春</t>
  </si>
  <si>
    <t>毛先民</t>
  </si>
  <si>
    <t>大源村会计</t>
  </si>
  <si>
    <t>唐本安</t>
  </si>
  <si>
    <t>曾广忠</t>
  </si>
  <si>
    <t>大源村支书</t>
  </si>
  <si>
    <t>杨政国</t>
  </si>
  <si>
    <t>李云</t>
  </si>
  <si>
    <t>大源村专干</t>
  </si>
  <si>
    <t>邓珍玉</t>
  </si>
  <si>
    <t>李仲</t>
  </si>
  <si>
    <t>荷叶塘村总支部副书记</t>
  </si>
  <si>
    <t>李明杰</t>
  </si>
  <si>
    <t>荷叶塘村会计</t>
  </si>
  <si>
    <t>李显国</t>
  </si>
  <si>
    <t>唐志勇</t>
  </si>
  <si>
    <t>荷叶塘村支书</t>
  </si>
  <si>
    <t>李国英</t>
  </si>
  <si>
    <t>荷叶塘村专干</t>
  </si>
  <si>
    <t>唐瑛</t>
  </si>
  <si>
    <t>陈铸明</t>
  </si>
  <si>
    <t>中心村大队长</t>
  </si>
  <si>
    <t>文孝党</t>
  </si>
  <si>
    <t>中心村会计</t>
  </si>
  <si>
    <t>刘运凤</t>
  </si>
  <si>
    <t>中心村支书</t>
  </si>
  <si>
    <t>邓享玉</t>
  </si>
  <si>
    <t>中心村专干</t>
  </si>
  <si>
    <t>罗友元</t>
  </si>
  <si>
    <t>花桥村会计</t>
  </si>
  <si>
    <t>骆庆元</t>
  </si>
  <si>
    <t>花桥村支书</t>
  </si>
  <si>
    <t>朱松姣</t>
  </si>
  <si>
    <t>伍翠云</t>
  </si>
  <si>
    <t>花桥村专干</t>
  </si>
  <si>
    <t>文加庆</t>
  </si>
  <si>
    <t>文海珍</t>
  </si>
  <si>
    <t>花桥村妇女主任、专干</t>
  </si>
  <si>
    <t>邓步发</t>
  </si>
  <si>
    <t>田弄湾村大队长</t>
  </si>
  <si>
    <t>袁友林</t>
  </si>
  <si>
    <t>田弄湾村支书</t>
  </si>
  <si>
    <t>伍永林</t>
  </si>
  <si>
    <t>田弄湾村会计</t>
  </si>
  <si>
    <t>陈冬艳</t>
  </si>
  <si>
    <t>田弄湾村专干</t>
  </si>
  <si>
    <t>宾绵荣</t>
  </si>
  <si>
    <t>邓光明</t>
  </si>
  <si>
    <t>八复村会计</t>
  </si>
  <si>
    <t>蒋平生</t>
  </si>
  <si>
    <t>八复村支书</t>
  </si>
  <si>
    <t>伍敏松</t>
  </si>
  <si>
    <t>邓步思</t>
  </si>
  <si>
    <t>八复村主任</t>
  </si>
  <si>
    <t>李培云</t>
  </si>
  <si>
    <t>邓启青</t>
  </si>
  <si>
    <t>八复村会计、民生员</t>
  </si>
  <si>
    <t>陈巧玉</t>
  </si>
  <si>
    <t>陈培钧</t>
  </si>
  <si>
    <t>塘复村支书</t>
  </si>
  <si>
    <t>文仰杰</t>
  </si>
  <si>
    <t>塘复村会计</t>
  </si>
  <si>
    <t>文受宇</t>
  </si>
  <si>
    <t>塘复村主任</t>
  </si>
  <si>
    <t>唐贤勇</t>
  </si>
  <si>
    <t>陈春兰</t>
  </si>
  <si>
    <t>塘复村专干</t>
  </si>
  <si>
    <t>唐娥秀</t>
  </si>
  <si>
    <t>陈铸新</t>
  </si>
  <si>
    <t>刘文生</t>
  </si>
  <si>
    <t>塘复村会计、民生员</t>
  </si>
  <si>
    <t>陈宝玉</t>
  </si>
  <si>
    <t>花街村专干</t>
  </si>
  <si>
    <t>邓诗元</t>
  </si>
  <si>
    <t>花街村大队长</t>
  </si>
  <si>
    <t>刘凤兰</t>
  </si>
  <si>
    <t>陈家友</t>
  </si>
  <si>
    <t>车田村主任</t>
  </si>
  <si>
    <t>夏冬秀</t>
  </si>
  <si>
    <t>车田村专干</t>
  </si>
  <si>
    <t>黄金娥</t>
  </si>
  <si>
    <t>车田村妇女主任</t>
  </si>
  <si>
    <t>陈家根</t>
  </si>
  <si>
    <t>高岩村支书</t>
  </si>
  <si>
    <t>唐忠秀</t>
  </si>
  <si>
    <t>高岩村专干</t>
  </si>
  <si>
    <t>陈新民</t>
  </si>
  <si>
    <t>高岩村会计</t>
  </si>
  <si>
    <t>邓祥伸</t>
  </si>
  <si>
    <t>南庄村主任</t>
  </si>
  <si>
    <t>唐志进</t>
  </si>
  <si>
    <t>南庄村支书</t>
  </si>
  <si>
    <t>邓启玉</t>
  </si>
  <si>
    <t>南庄村文书</t>
  </si>
  <si>
    <t>邓祥国</t>
  </si>
  <si>
    <t>邓启庆</t>
  </si>
  <si>
    <t>南庄村大队长</t>
  </si>
  <si>
    <t>邓柳英</t>
  </si>
  <si>
    <t>南庄村专干</t>
  </si>
  <si>
    <t>邓冬英</t>
  </si>
  <si>
    <t>邓祥喜</t>
  </si>
  <si>
    <t>南庄村会计</t>
  </si>
  <si>
    <t>何翠英</t>
  </si>
  <si>
    <t>邓光荣</t>
  </si>
  <si>
    <t>邓猛生</t>
  </si>
  <si>
    <t>韭菜村会计</t>
  </si>
  <si>
    <t>陈明凯</t>
  </si>
  <si>
    <t>韭菜村主任</t>
  </si>
  <si>
    <t>蒋荣明</t>
  </si>
  <si>
    <t>邓建元</t>
  </si>
  <si>
    <t>吕秀兰</t>
  </si>
  <si>
    <t>韭菜村妇女主任</t>
  </si>
  <si>
    <t>蒋笃忠</t>
  </si>
  <si>
    <t>南庄村会计、民生员</t>
  </si>
  <si>
    <t>陈素云</t>
  </si>
  <si>
    <t>韭菜村专干</t>
  </si>
  <si>
    <t>毛继武</t>
  </si>
  <si>
    <t>东正街委员</t>
  </si>
  <si>
    <t>王义民</t>
  </si>
  <si>
    <t>东正街主任</t>
  </si>
  <si>
    <t>王竹青</t>
  </si>
  <si>
    <t>唐公街副主任</t>
  </si>
  <si>
    <t>张新安</t>
  </si>
  <si>
    <t>唐公街委员</t>
  </si>
  <si>
    <t>石国华</t>
  </si>
  <si>
    <t>唐公街支书、主任</t>
  </si>
  <si>
    <t>吴美霞</t>
  </si>
  <si>
    <t>唐公街计生专干</t>
  </si>
  <si>
    <t>张建军</t>
  </si>
  <si>
    <t>向阳街支书、主任</t>
  </si>
  <si>
    <t>周荣智</t>
  </si>
  <si>
    <t>向阳街主任</t>
  </si>
  <si>
    <t>唐冬香</t>
  </si>
  <si>
    <t>向阳街专干</t>
  </si>
  <si>
    <t>刘民主</t>
  </si>
  <si>
    <t>向阳街会计</t>
  </si>
  <si>
    <t>李翠莲</t>
  </si>
  <si>
    <t>向阳街妇女主任</t>
  </si>
  <si>
    <t>陈晓芳</t>
  </si>
  <si>
    <t>下河街支书</t>
  </si>
  <si>
    <t>备注：1.此表一式两份，于每月15日前报县委组织部备案一份，乡镇党委自留一份。
      2.当月若有新增正常离任村干部，请在备注栏中注明。</t>
  </si>
  <si>
    <t>2025年东安县紫溪市镇村干部基本报酬和正常离任村干部生活补贴拨付汇总表（7月份）</t>
  </si>
  <si>
    <t>填报单位(盖章）：                    党委书记签字：               纪委书记签字：</t>
  </si>
  <si>
    <t>组织委员签字：                       经办人签字：                 填报时间：2025年7月10日</t>
  </si>
  <si>
    <t>村别</t>
  </si>
  <si>
    <t>村干部基本报酬</t>
  </si>
  <si>
    <t>正常离任村干部生活补贴</t>
  </si>
  <si>
    <t>汇总</t>
  </si>
  <si>
    <t>2025年东安县紫溪市镇村干部异动表（7月份）</t>
  </si>
  <si>
    <t>填报单位（盖章）：             党委书记签字：            纪委书记签字：              组织委员签字：            经办人签字：           填报时间：2025年7月10日</t>
  </si>
  <si>
    <t>开户银行</t>
  </si>
  <si>
    <t>异动原因</t>
  </si>
  <si>
    <t>农村商业银行</t>
  </si>
  <si>
    <t>20250613任命为支书，
20250702补发202506的439元，还需发3827×2-2240-439=4975元</t>
  </si>
  <si>
    <t>王焕辉</t>
  </si>
  <si>
    <t>20250701去世</t>
  </si>
  <si>
    <t>中共党员</t>
  </si>
  <si>
    <t>新增年满60岁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</si>
</sst>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name val="仿宋_GB2312"/>
      <charset val="134"/>
    </font>
    <font>
      <sz val="20"/>
      <color theme="1"/>
      <name val="方正小标宋简体"/>
      <charset val="134"/>
    </font>
    <font>
      <sz val="11"/>
      <name val="仿宋"/>
      <charset val="134"/>
    </font>
    <font>
      <sz val="10"/>
      <name val="仿宋"/>
      <charset val="134"/>
    </font>
    <font>
      <sz val="20"/>
      <name val="方正小标宋简体"/>
      <charset val="134"/>
    </font>
    <font>
      <sz val="11"/>
      <name val="仿宋_GB2312"/>
      <charset val="134"/>
    </font>
    <font>
      <sz val="12"/>
      <color theme="1"/>
      <name val="仿宋_GB2312"/>
      <charset val="134"/>
    </font>
    <font>
      <sz val="10"/>
      <color theme="1"/>
      <name val="仿宋"/>
      <charset val="134"/>
    </font>
    <font>
      <sz val="9"/>
      <name val="仿宋"/>
      <charset val="134"/>
    </font>
    <font>
      <sz val="8"/>
      <name val="仿宋"/>
      <charset val="134"/>
    </font>
    <font>
      <sz val="12"/>
      <name val="宋体"/>
      <charset val="134"/>
    </font>
    <font>
      <sz val="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theme="1"/>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1"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0" applyNumberFormat="0" applyFill="0" applyBorder="0" applyAlignment="0" applyProtection="0">
      <alignment vertical="center"/>
    </xf>
    <xf numFmtId="0" fontId="21" fillId="3" borderId="14" applyNumberFormat="0" applyAlignment="0" applyProtection="0">
      <alignment vertical="center"/>
    </xf>
    <xf numFmtId="0" fontId="22" fillId="4" borderId="15" applyNumberFormat="0" applyAlignment="0" applyProtection="0">
      <alignment vertical="center"/>
    </xf>
    <xf numFmtId="0" fontId="23" fillId="4" borderId="14" applyNumberFormat="0" applyAlignment="0" applyProtection="0">
      <alignment vertical="center"/>
    </xf>
    <xf numFmtId="0" fontId="24" fillId="5" borderId="16" applyNumberFormat="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32" fillId="0" borderId="0" applyNumberFormat="0" applyFont="0" applyFill="0" applyBorder="0" applyAlignment="0" applyProtection="0"/>
    <xf numFmtId="0" fontId="0" fillId="0" borderId="0">
      <alignment vertical="center"/>
    </xf>
    <xf numFmtId="0" fontId="11" fillId="0" borderId="0"/>
    <xf numFmtId="0" fontId="11" fillId="0" borderId="0">
      <alignment vertical="center"/>
    </xf>
    <xf numFmtId="0" fontId="11" fillId="0" borderId="0"/>
    <xf numFmtId="0" fontId="11" fillId="0" borderId="0">
      <alignment vertical="center"/>
    </xf>
    <xf numFmtId="0" fontId="33" fillId="0" borderId="0"/>
    <xf numFmtId="0" fontId="11" fillId="0" borderId="0"/>
    <xf numFmtId="0" fontId="11" fillId="0" borderId="0"/>
    <xf numFmtId="0" fontId="33" fillId="0" borderId="0"/>
    <xf numFmtId="0" fontId="11" fillId="0" borderId="0">
      <alignment vertical="center"/>
    </xf>
    <xf numFmtId="0" fontId="11" fillId="0" borderId="0"/>
    <xf numFmtId="0" fontId="11" fillId="0" borderId="0" applyNumberFormat="0" applyFill="0" applyBorder="0" applyAlignment="0" applyProtection="0">
      <alignment vertical="top"/>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2" fillId="0" borderId="0"/>
    <xf numFmtId="0" fontId="11" fillId="0" borderId="0">
      <alignment vertical="center"/>
    </xf>
    <xf numFmtId="0" fontId="11" fillId="0" borderId="0">
      <alignment vertical="center"/>
    </xf>
    <xf numFmtId="0" fontId="11" fillId="0" borderId="0">
      <alignment vertical="center"/>
    </xf>
    <xf numFmtId="0" fontId="32" fillId="0" borderId="0"/>
    <xf numFmtId="0" fontId="32" fillId="0" borderId="0"/>
    <xf numFmtId="0" fontId="32" fillId="0" borderId="0"/>
    <xf numFmtId="0" fontId="11" fillId="0" borderId="0">
      <alignment vertical="center"/>
    </xf>
    <xf numFmtId="0" fontId="11" fillId="0" borderId="0">
      <alignment vertical="center"/>
    </xf>
    <xf numFmtId="0" fontId="32" fillId="0" borderId="0"/>
    <xf numFmtId="0" fontId="11" fillId="0" borderId="0">
      <alignment vertical="center"/>
    </xf>
    <xf numFmtId="0" fontId="11" fillId="0" borderId="0">
      <alignment vertical="center"/>
    </xf>
    <xf numFmtId="0" fontId="11" fillId="0" borderId="0" applyNumberFormat="0" applyFill="0" applyBorder="0" applyAlignment="0" applyProtection="0">
      <alignment vertical="top"/>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3"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xf numFmtId="0" fontId="11" fillId="0" borderId="0">
      <alignment vertical="center"/>
    </xf>
    <xf numFmtId="0" fontId="11" fillId="0" borderId="0">
      <alignment vertical="center"/>
    </xf>
    <xf numFmtId="0" fontId="11" fillId="0" borderId="0">
      <alignment vertical="center"/>
    </xf>
    <xf numFmtId="0" fontId="33" fillId="0" borderId="0"/>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cellStyleXfs>
  <cellXfs count="68">
    <xf numFmtId="0" fontId="0" fillId="0" borderId="0" xfId="0">
      <alignment vertical="center"/>
    </xf>
    <xf numFmtId="0" fontId="0" fillId="0" borderId="0" xfId="0" applyFill="1" applyBorder="1">
      <alignment vertical="center"/>
    </xf>
    <xf numFmtId="0" fontId="1" fillId="0" borderId="0" xfId="0" applyFont="1" applyFill="1" applyBorder="1" applyAlignment="1">
      <alignment horizontal="center" vertical="center"/>
    </xf>
    <xf numFmtId="0" fontId="0" fillId="0" borderId="0" xfId="0" applyFill="1">
      <alignment vertical="center"/>
    </xf>
    <xf numFmtId="49" fontId="0" fillId="0" borderId="0" xfId="0" applyNumberFormat="1" applyFill="1">
      <alignment vertical="center"/>
    </xf>
    <xf numFmtId="0" fontId="2"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49" fontId="2" fillId="0" borderId="0" xfId="0" applyNumberFormat="1" applyFont="1" applyFill="1" applyAlignment="1">
      <alignment horizontal="center" vertical="center"/>
    </xf>
    <xf numFmtId="49"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0" xfId="61" applyFont="1" applyBorder="1" applyAlignment="1">
      <alignment horizontal="center" vertical="center" wrapText="1"/>
    </xf>
    <xf numFmtId="0" fontId="6" fillId="0" borderId="0" xfId="61" applyFont="1" applyAlignment="1">
      <alignment vertical="center" wrapText="1"/>
    </xf>
    <xf numFmtId="0" fontId="1" fillId="0" borderId="1" xfId="61" applyFont="1" applyBorder="1" applyAlignment="1">
      <alignment horizontal="center" vertical="center" wrapText="1"/>
    </xf>
    <xf numFmtId="0" fontId="7" fillId="0" borderId="1" xfId="0" applyFont="1" applyBorder="1" applyAlignment="1">
      <alignment horizontal="center" vertical="center"/>
    </xf>
    <xf numFmtId="0" fontId="5"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62" applyNumberFormat="1" applyFont="1" applyBorder="1" applyAlignment="1">
      <alignment horizontal="center" vertical="center" wrapText="1"/>
    </xf>
    <xf numFmtId="49" fontId="4" fillId="0" borderId="1" xfId="62" applyNumberFormat="1" applyFont="1" applyFill="1" applyBorder="1" applyAlignment="1">
      <alignment horizontal="center" vertical="center" wrapText="1"/>
    </xf>
    <xf numFmtId="0" fontId="4" fillId="0" borderId="1" xfId="62" applyNumberFormat="1" applyFont="1" applyBorder="1" applyAlignment="1">
      <alignment horizontal="center" vertical="center" wrapText="1"/>
    </xf>
    <xf numFmtId="49" fontId="4" fillId="0" borderId="1" xfId="62" applyNumberFormat="1" applyFont="1" applyFill="1" applyBorder="1" applyAlignment="1">
      <alignment horizontal="center" vertical="center" wrapText="1" shrinkToFit="1"/>
    </xf>
    <xf numFmtId="49" fontId="8" fillId="0" borderId="1" xfId="62" applyNumberFormat="1" applyFont="1" applyBorder="1" applyAlignment="1">
      <alignment horizontal="center" vertical="center" wrapText="1"/>
    </xf>
    <xf numFmtId="49" fontId="8" fillId="0" borderId="1" xfId="62"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4" fillId="0" borderId="1" xfId="62" applyFont="1" applyFill="1" applyBorder="1" applyAlignment="1">
      <alignment horizontal="center" vertical="center" wrapText="1"/>
    </xf>
    <xf numFmtId="0" fontId="9" fillId="0" borderId="1" xfId="62" applyFont="1" applyFill="1" applyBorder="1" applyAlignment="1">
      <alignment horizontal="center" vertical="center" wrapText="1" shrinkToFit="1"/>
    </xf>
    <xf numFmtId="0" fontId="4" fillId="0" borderId="1" xfId="62" applyFont="1" applyFill="1" applyBorder="1" applyAlignment="1">
      <alignment horizontal="center" vertical="center" wrapText="1" shrinkToFit="1"/>
    </xf>
    <xf numFmtId="0" fontId="10"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62" applyFont="1" applyBorder="1" applyAlignment="1">
      <alignment horizontal="center" vertical="center" wrapText="1" shrinkToFit="1"/>
    </xf>
    <xf numFmtId="49" fontId="4" fillId="0" borderId="1" xfId="62" applyNumberFormat="1" applyFont="1" applyBorder="1" applyAlignment="1">
      <alignment horizontal="center" vertical="center" wrapText="1" shrinkToFit="1"/>
    </xf>
    <xf numFmtId="0" fontId="4" fillId="0" borderId="1" xfId="62" applyFont="1" applyBorder="1" applyAlignment="1">
      <alignment horizontal="center" vertical="center" wrapText="1"/>
    </xf>
    <xf numFmtId="0" fontId="10" fillId="0" borderId="1" xfId="62" applyFont="1" applyFill="1" applyBorder="1" applyAlignment="1">
      <alignment horizontal="center" vertical="center" wrapText="1" shrinkToFi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62" applyNumberFormat="1" applyFont="1" applyFill="1" applyBorder="1" applyAlignment="1">
      <alignment horizontal="center" vertical="center" wrapText="1" shrinkToFit="1"/>
    </xf>
    <xf numFmtId="0" fontId="4" fillId="0" borderId="1" xfId="62" applyNumberFormat="1" applyFont="1" applyBorder="1" applyAlignment="1">
      <alignment horizontal="center" vertical="center" wrapText="1" shrinkToFi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 xfId="0" applyFont="1" applyFill="1" applyBorder="1" applyAlignment="1">
      <alignment vertical="center"/>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49" fontId="9" fillId="0" borderId="1" xfId="62" applyNumberFormat="1" applyFont="1" applyBorder="1" applyAlignment="1">
      <alignment horizontal="center" vertical="center" wrapText="1" shrinkToFit="1"/>
    </xf>
    <xf numFmtId="49" fontId="12" fillId="0" borderId="1" xfId="0" applyNumberFormat="1" applyFont="1" applyFill="1" applyBorder="1" applyAlignment="1">
      <alignment horizontal="center" vertical="center" wrapText="1"/>
    </xf>
    <xf numFmtId="0" fontId="1" fillId="0" borderId="1" xfId="62" applyNumberFormat="1" applyFont="1" applyFill="1" applyBorder="1" applyAlignment="1" applyProtection="1">
      <alignment horizontal="center"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10" xfId="0" applyFont="1" applyFill="1" applyBorder="1" applyAlignment="1">
      <alignment horizontal="left" vertical="center" wrapText="1"/>
    </xf>
  </cellXfs>
  <cellStyles count="1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14 2 6" xfId="51"/>
    <cellStyle name="常规 5 6" xfId="52"/>
    <cellStyle name="常规 2 4 2 2 2" xfId="53"/>
    <cellStyle name="常规 10 2 2" xfId="54"/>
    <cellStyle name="常规 2 4 2 2 2 2 2 3" xfId="55"/>
    <cellStyle name="常规 7 2" xfId="56"/>
    <cellStyle name="常规 10 3 2" xfId="57"/>
    <cellStyle name="常规 10 2" xfId="58"/>
    <cellStyle name="常规 4 4" xfId="59"/>
    <cellStyle name="常规 7" xfId="60"/>
    <cellStyle name="常规_Sheet3" xfId="61"/>
    <cellStyle name="常规_Sheet1" xfId="62"/>
    <cellStyle name="常规 99" xfId="63"/>
    <cellStyle name="常规 98" xfId="64"/>
    <cellStyle name="常规 97" xfId="65"/>
    <cellStyle name="常规 95" xfId="66"/>
    <cellStyle name="常规 9" xfId="67"/>
    <cellStyle name="常规 94" xfId="68"/>
    <cellStyle name="常规 89" xfId="69"/>
    <cellStyle name="常规 93" xfId="70"/>
    <cellStyle name="常规 88" xfId="71"/>
    <cellStyle name="常规 92" xfId="72"/>
    <cellStyle name="常规 87" xfId="73"/>
    <cellStyle name="常规 91" xfId="74"/>
    <cellStyle name="常规 86" xfId="75"/>
    <cellStyle name="常规 73" xfId="76"/>
    <cellStyle name="常规 68" xfId="77"/>
    <cellStyle name="常规 72" xfId="78"/>
    <cellStyle name="常规 67" xfId="79"/>
    <cellStyle name="常规_Sheet1 3" xfId="80"/>
    <cellStyle name="常规 71" xfId="81"/>
    <cellStyle name="常规 66" xfId="82"/>
    <cellStyle name="常规 70" xfId="83"/>
    <cellStyle name="常规 65" xfId="84"/>
    <cellStyle name="常规 64" xfId="85"/>
    <cellStyle name="常规 59" xfId="86"/>
    <cellStyle name="常规 63" xfId="87"/>
    <cellStyle name="常规 58" xfId="88"/>
    <cellStyle name="常规 61" xfId="89"/>
    <cellStyle name="常规 56" xfId="90"/>
    <cellStyle name="常规 60" xfId="91"/>
    <cellStyle name="常规 55" xfId="92"/>
    <cellStyle name="常规 2 9" xfId="93"/>
    <cellStyle name="常规 54" xfId="94"/>
    <cellStyle name="常规 49" xfId="95"/>
    <cellStyle name="常规 81" xfId="96"/>
    <cellStyle name="常规 76" xfId="97"/>
    <cellStyle name="常规 19 2" xfId="98"/>
    <cellStyle name="常规 80" xfId="99"/>
    <cellStyle name="常规 75" xfId="100"/>
    <cellStyle name="常规 10" xfId="101"/>
    <cellStyle name="常规 96" xfId="102"/>
    <cellStyle name="常规 82" xfId="103"/>
    <cellStyle name="常规 77" xfId="104"/>
    <cellStyle name="常规 74" xfId="105"/>
    <cellStyle name="常规 69" xfId="106"/>
    <cellStyle name="常规 84" xfId="107"/>
    <cellStyle name="常规 79" xfId="108"/>
    <cellStyle name="常规 62" xfId="109"/>
    <cellStyle name="常规 57" xfId="110"/>
    <cellStyle name="常规 83" xfId="111"/>
    <cellStyle name="常规 90" xfId="112"/>
    <cellStyle name="常规 85" xfId="113"/>
    <cellStyle name="常规 23" xfId="114"/>
    <cellStyle name="常规 18" xfId="115"/>
    <cellStyle name="常规 16 2" xfId="116"/>
    <cellStyle name="常规 2 4" xfId="117"/>
    <cellStyle name="常规 44" xfId="118"/>
    <cellStyle name="常规 39" xfId="119"/>
    <cellStyle name="常规 6" xfId="120"/>
    <cellStyle name="常规 12" xfId="121"/>
    <cellStyle name="常规 31" xfId="122"/>
    <cellStyle name="常规 26" xfId="123"/>
    <cellStyle name="常规 16" xfId="124"/>
    <cellStyle name="常规 21" xfId="125"/>
    <cellStyle name="常规 100" xfId="126"/>
    <cellStyle name="常规 11" xfId="127"/>
    <cellStyle name="常规 13" xfId="128"/>
    <cellStyle name="常规 14" xfId="129"/>
    <cellStyle name="常规 20" xfId="130"/>
    <cellStyle name="常规 15" xfId="131"/>
    <cellStyle name="常规 22" xfId="132"/>
    <cellStyle name="常规 17" xfId="133"/>
    <cellStyle name="常规 24" xfId="134"/>
    <cellStyle name="常规 19" xfId="135"/>
    <cellStyle name="常规 25" xfId="136"/>
    <cellStyle name="常规 27" xfId="137"/>
    <cellStyle name="常规 32" xfId="138"/>
    <cellStyle name="常规 29" xfId="139"/>
    <cellStyle name="常规 34" xfId="140"/>
    <cellStyle name="常规 33" xfId="141"/>
    <cellStyle name="常规 35" xfId="142"/>
    <cellStyle name="常规 40" xfId="143"/>
    <cellStyle name="常规 36" xfId="144"/>
    <cellStyle name="常规 41" xfId="145"/>
    <cellStyle name="常规 2 2" xfId="146"/>
    <cellStyle name="常规 37" xfId="147"/>
    <cellStyle name="常规 42" xfId="148"/>
    <cellStyle name="常规 38" xfId="149"/>
    <cellStyle name="常规 43" xfId="150"/>
    <cellStyle name="常规 4" xfId="151"/>
    <cellStyle name="常规 45" xfId="152"/>
    <cellStyle name="常规 50" xfId="153"/>
    <cellStyle name="常规 2 4 2" xfId="154"/>
    <cellStyle name="常规 46" xfId="155"/>
    <cellStyle name="常规 51" xfId="156"/>
    <cellStyle name="常规 47" xfId="157"/>
    <cellStyle name="常规 52" xfId="158"/>
    <cellStyle name="常规 48" xfId="159"/>
    <cellStyle name="常规 53" xfId="16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6"/>
  <sheetViews>
    <sheetView tabSelected="1" workbookViewId="0">
      <selection activeCell="H3" sqref="H$1:H$1048576"/>
    </sheetView>
  </sheetViews>
  <sheetFormatPr defaultColWidth="9" defaultRowHeight="28.5" customHeight="1" outlineLevelCol="7"/>
  <cols>
    <col min="1" max="1" width="5.96666666666667" style="56" customWidth="1"/>
    <col min="2" max="2" width="8.125" style="56" customWidth="1"/>
    <col min="3" max="3" width="5.875" style="56" customWidth="1"/>
    <col min="4" max="4" width="9.375" style="56" customWidth="1"/>
    <col min="5" max="5" width="18.5" style="56" customWidth="1"/>
    <col min="6" max="6" width="11.625" style="56" customWidth="1"/>
    <col min="7" max="7" width="15.975" style="56" customWidth="1"/>
    <col min="8" max="8" width="27.625" style="2" customWidth="1"/>
    <col min="9" max="16374" width="9" style="56"/>
    <col min="16375" max="16384" width="9" style="1"/>
  </cols>
  <sheetData>
    <row r="1" ht="40" customHeight="1" spans="1:8">
      <c r="A1" s="57" t="s">
        <v>0</v>
      </c>
      <c r="B1" s="57"/>
      <c r="C1" s="57"/>
      <c r="D1" s="57"/>
      <c r="E1" s="57"/>
      <c r="F1" s="57"/>
      <c r="G1" s="57"/>
      <c r="H1" s="57"/>
    </row>
    <row r="2" ht="40" customHeight="1" spans="1:8">
      <c r="A2" s="18" t="s">
        <v>1</v>
      </c>
      <c r="B2" s="18"/>
      <c r="C2" s="18"/>
      <c r="D2" s="18"/>
      <c r="E2" s="18"/>
      <c r="F2" s="18"/>
      <c r="G2" s="18"/>
      <c r="H2" s="55"/>
    </row>
    <row r="3" s="55" customFormat="1" ht="16" customHeight="1" spans="1:8">
      <c r="A3" s="7" t="s">
        <v>2</v>
      </c>
      <c r="B3" s="7" t="s">
        <v>3</v>
      </c>
      <c r="C3" s="7" t="s">
        <v>4</v>
      </c>
      <c r="D3" s="8" t="s">
        <v>5</v>
      </c>
      <c r="E3" s="7" t="s">
        <v>6</v>
      </c>
      <c r="F3" s="8" t="s">
        <v>7</v>
      </c>
      <c r="G3" s="7" t="s">
        <v>8</v>
      </c>
      <c r="H3" s="7" t="s">
        <v>9</v>
      </c>
    </row>
    <row r="4" s="55" customFormat="1" ht="16" customHeight="1" spans="1:8">
      <c r="A4" s="12">
        <v>1</v>
      </c>
      <c r="B4" s="12" t="s">
        <v>10</v>
      </c>
      <c r="C4" s="22" t="s">
        <v>11</v>
      </c>
      <c r="D4" s="22" t="s">
        <v>12</v>
      </c>
      <c r="E4" s="22" t="s">
        <v>13</v>
      </c>
      <c r="F4" s="7">
        <v>3827</v>
      </c>
      <c r="G4" s="23" t="s">
        <v>14</v>
      </c>
      <c r="H4" s="12"/>
    </row>
    <row r="5" s="55" customFormat="1" ht="16" customHeight="1" spans="1:8">
      <c r="A5" s="12">
        <v>2</v>
      </c>
      <c r="B5" s="12" t="s">
        <v>15</v>
      </c>
      <c r="C5" s="22" t="s">
        <v>11</v>
      </c>
      <c r="D5" s="22" t="s">
        <v>12</v>
      </c>
      <c r="E5" s="22" t="s">
        <v>16</v>
      </c>
      <c r="F5" s="7">
        <v>2679</v>
      </c>
      <c r="G5" s="23" t="s">
        <v>14</v>
      </c>
      <c r="H5" s="12"/>
    </row>
    <row r="6" s="55" customFormat="1" ht="16" customHeight="1" spans="1:8">
      <c r="A6" s="12">
        <v>3</v>
      </c>
      <c r="B6" s="12" t="s">
        <v>17</v>
      </c>
      <c r="C6" s="22" t="s">
        <v>18</v>
      </c>
      <c r="D6" s="22" t="s">
        <v>12</v>
      </c>
      <c r="E6" s="22" t="s">
        <v>19</v>
      </c>
      <c r="F6" s="7">
        <v>2679</v>
      </c>
      <c r="G6" s="23" t="s">
        <v>14</v>
      </c>
      <c r="H6" s="12"/>
    </row>
    <row r="7" s="55" customFormat="1" ht="16" customHeight="1" spans="1:8">
      <c r="A7" s="12">
        <v>4</v>
      </c>
      <c r="B7" s="23" t="s">
        <v>20</v>
      </c>
      <c r="C7" s="22" t="s">
        <v>18</v>
      </c>
      <c r="D7" s="22" t="s">
        <v>12</v>
      </c>
      <c r="E7" s="37" t="s">
        <v>21</v>
      </c>
      <c r="F7" s="7">
        <v>2679</v>
      </c>
      <c r="G7" s="23" t="s">
        <v>14</v>
      </c>
      <c r="H7" s="12"/>
    </row>
    <row r="8" s="55" customFormat="1" ht="16" customHeight="1" spans="1:8">
      <c r="A8" s="12">
        <v>5</v>
      </c>
      <c r="B8" s="23" t="s">
        <v>22</v>
      </c>
      <c r="C8" s="22" t="s">
        <v>11</v>
      </c>
      <c r="D8" s="22" t="s">
        <v>12</v>
      </c>
      <c r="E8" s="22" t="s">
        <v>13</v>
      </c>
      <c r="F8" s="7">
        <v>4000</v>
      </c>
      <c r="G8" s="23" t="s">
        <v>23</v>
      </c>
      <c r="H8" s="12"/>
    </row>
    <row r="9" s="55" customFormat="1" ht="16" customHeight="1" spans="1:8">
      <c r="A9" s="12">
        <v>6</v>
      </c>
      <c r="B9" s="23" t="s">
        <v>24</v>
      </c>
      <c r="C9" s="22" t="s">
        <v>11</v>
      </c>
      <c r="D9" s="22" t="s">
        <v>12</v>
      </c>
      <c r="E9" s="22" t="s">
        <v>25</v>
      </c>
      <c r="F9" s="7">
        <v>2800</v>
      </c>
      <c r="G9" s="23" t="s">
        <v>23</v>
      </c>
      <c r="H9" s="12"/>
    </row>
    <row r="10" s="55" customFormat="1" ht="16" customHeight="1" spans="1:8">
      <c r="A10" s="12">
        <v>7</v>
      </c>
      <c r="B10" s="23" t="s">
        <v>26</v>
      </c>
      <c r="C10" s="22" t="s">
        <v>18</v>
      </c>
      <c r="D10" s="22" t="s">
        <v>12</v>
      </c>
      <c r="E10" s="22" t="s">
        <v>21</v>
      </c>
      <c r="F10" s="7">
        <v>2800</v>
      </c>
      <c r="G10" s="23" t="s">
        <v>23</v>
      </c>
      <c r="H10" s="12"/>
    </row>
    <row r="11" s="55" customFormat="1" ht="16" customHeight="1" spans="1:8">
      <c r="A11" s="12">
        <v>8</v>
      </c>
      <c r="B11" s="23" t="s">
        <v>27</v>
      </c>
      <c r="C11" s="22" t="s">
        <v>18</v>
      </c>
      <c r="D11" s="22" t="s">
        <v>12</v>
      </c>
      <c r="E11" s="22" t="s">
        <v>16</v>
      </c>
      <c r="F11" s="7">
        <v>2800</v>
      </c>
      <c r="G11" s="23" t="s">
        <v>23</v>
      </c>
      <c r="H11" s="12"/>
    </row>
    <row r="12" s="55" customFormat="1" ht="16" customHeight="1" spans="1:8">
      <c r="A12" s="12">
        <v>9</v>
      </c>
      <c r="B12" s="23" t="s">
        <v>28</v>
      </c>
      <c r="C12" s="22" t="s">
        <v>11</v>
      </c>
      <c r="D12" s="22" t="s">
        <v>12</v>
      </c>
      <c r="E12" s="22" t="s">
        <v>19</v>
      </c>
      <c r="F12" s="7">
        <v>2800</v>
      </c>
      <c r="G12" s="23" t="s">
        <v>23</v>
      </c>
      <c r="H12" s="12"/>
    </row>
    <row r="13" s="55" customFormat="1" ht="16" customHeight="1" spans="1:8">
      <c r="A13" s="12">
        <v>10</v>
      </c>
      <c r="B13" s="23" t="s">
        <v>29</v>
      </c>
      <c r="C13" s="22" t="s">
        <v>11</v>
      </c>
      <c r="D13" s="22" t="s">
        <v>12</v>
      </c>
      <c r="E13" s="38" t="s">
        <v>13</v>
      </c>
      <c r="F13" s="7">
        <v>3827</v>
      </c>
      <c r="G13" s="23" t="s">
        <v>30</v>
      </c>
      <c r="H13" s="12"/>
    </row>
    <row r="14" s="55" customFormat="1" ht="16" customHeight="1" spans="1:8">
      <c r="A14" s="12">
        <v>11</v>
      </c>
      <c r="B14" s="23" t="s">
        <v>31</v>
      </c>
      <c r="C14" s="22" t="s">
        <v>18</v>
      </c>
      <c r="D14" s="12" t="s">
        <v>12</v>
      </c>
      <c r="E14" s="22" t="s">
        <v>21</v>
      </c>
      <c r="F14" s="7">
        <v>2679</v>
      </c>
      <c r="G14" s="23" t="s">
        <v>30</v>
      </c>
      <c r="H14" s="12"/>
    </row>
    <row r="15" s="55" customFormat="1" ht="16" customHeight="1" spans="1:8">
      <c r="A15" s="12">
        <v>12</v>
      </c>
      <c r="B15" s="23" t="s">
        <v>32</v>
      </c>
      <c r="C15" s="22" t="s">
        <v>11</v>
      </c>
      <c r="D15" s="22" t="s">
        <v>12</v>
      </c>
      <c r="E15" s="38" t="s">
        <v>16</v>
      </c>
      <c r="F15" s="7">
        <v>2679</v>
      </c>
      <c r="G15" s="23" t="s">
        <v>30</v>
      </c>
      <c r="H15" s="12"/>
    </row>
    <row r="16" s="55" customFormat="1" ht="16" customHeight="1" spans="1:8">
      <c r="A16" s="12">
        <v>13</v>
      </c>
      <c r="B16" s="23" t="s">
        <v>33</v>
      </c>
      <c r="C16" s="22" t="s">
        <v>18</v>
      </c>
      <c r="D16" s="12" t="s">
        <v>34</v>
      </c>
      <c r="E16" s="22" t="s">
        <v>19</v>
      </c>
      <c r="F16" s="7">
        <v>2679</v>
      </c>
      <c r="G16" s="23" t="s">
        <v>30</v>
      </c>
      <c r="H16" s="12"/>
    </row>
    <row r="17" s="55" customFormat="1" ht="16" customHeight="1" spans="1:8">
      <c r="A17" s="12">
        <v>14</v>
      </c>
      <c r="B17" s="23" t="s">
        <v>35</v>
      </c>
      <c r="C17" s="22" t="s">
        <v>11</v>
      </c>
      <c r="D17" s="22" t="s">
        <v>12</v>
      </c>
      <c r="E17" s="37" t="s">
        <v>13</v>
      </c>
      <c r="F17" s="7">
        <v>3827</v>
      </c>
      <c r="G17" s="23" t="s">
        <v>36</v>
      </c>
      <c r="H17" s="12"/>
    </row>
    <row r="18" s="55" customFormat="1" ht="16" customHeight="1" spans="1:8">
      <c r="A18" s="12">
        <v>15</v>
      </c>
      <c r="B18" s="23" t="s">
        <v>37</v>
      </c>
      <c r="C18" s="22" t="s">
        <v>11</v>
      </c>
      <c r="D18" s="22" t="s">
        <v>34</v>
      </c>
      <c r="E18" s="37" t="s">
        <v>38</v>
      </c>
      <c r="F18" s="7">
        <v>2679</v>
      </c>
      <c r="G18" s="23" t="s">
        <v>36</v>
      </c>
      <c r="H18" s="12"/>
    </row>
    <row r="19" s="55" customFormat="1" ht="16" customHeight="1" spans="1:8">
      <c r="A19" s="12">
        <v>16</v>
      </c>
      <c r="B19" s="23" t="s">
        <v>39</v>
      </c>
      <c r="C19" s="12" t="s">
        <v>18</v>
      </c>
      <c r="D19" s="22" t="s">
        <v>12</v>
      </c>
      <c r="E19" s="37" t="s">
        <v>16</v>
      </c>
      <c r="F19" s="7">
        <v>2679</v>
      </c>
      <c r="G19" s="23" t="s">
        <v>36</v>
      </c>
      <c r="H19" s="12"/>
    </row>
    <row r="20" s="55" customFormat="1" ht="16" customHeight="1" spans="1:8">
      <c r="A20" s="12">
        <v>17</v>
      </c>
      <c r="B20" s="23" t="s">
        <v>40</v>
      </c>
      <c r="C20" s="12" t="s">
        <v>18</v>
      </c>
      <c r="D20" s="22" t="s">
        <v>12</v>
      </c>
      <c r="E20" s="37" t="s">
        <v>19</v>
      </c>
      <c r="F20" s="7">
        <v>2679</v>
      </c>
      <c r="G20" s="23" t="s">
        <v>36</v>
      </c>
      <c r="H20" s="12"/>
    </row>
    <row r="21" s="55" customFormat="1" ht="16" customHeight="1" spans="1:8">
      <c r="A21" s="12">
        <v>18</v>
      </c>
      <c r="B21" s="23" t="s">
        <v>41</v>
      </c>
      <c r="C21" s="22" t="s">
        <v>18</v>
      </c>
      <c r="D21" s="22" t="s">
        <v>12</v>
      </c>
      <c r="E21" s="37" t="s">
        <v>21</v>
      </c>
      <c r="F21" s="7">
        <v>2679</v>
      </c>
      <c r="G21" s="23" t="s">
        <v>36</v>
      </c>
      <c r="H21" s="12"/>
    </row>
    <row r="22" s="55" customFormat="1" ht="16" customHeight="1" spans="1:8">
      <c r="A22" s="12">
        <v>19</v>
      </c>
      <c r="B22" s="23" t="s">
        <v>42</v>
      </c>
      <c r="C22" s="22" t="s">
        <v>11</v>
      </c>
      <c r="D22" s="22" t="s">
        <v>12</v>
      </c>
      <c r="E22" s="37" t="s">
        <v>13</v>
      </c>
      <c r="F22" s="7">
        <v>3827</v>
      </c>
      <c r="G22" s="23" t="s">
        <v>43</v>
      </c>
      <c r="H22" s="12"/>
    </row>
    <row r="23" s="55" customFormat="1" ht="16" customHeight="1" spans="1:8">
      <c r="A23" s="12">
        <v>20</v>
      </c>
      <c r="B23" s="23" t="s">
        <v>44</v>
      </c>
      <c r="C23" s="22" t="s">
        <v>11</v>
      </c>
      <c r="D23" s="22" t="s">
        <v>12</v>
      </c>
      <c r="E23" s="58" t="s">
        <v>25</v>
      </c>
      <c r="F23" s="7">
        <v>2679</v>
      </c>
      <c r="G23" s="23" t="s">
        <v>43</v>
      </c>
      <c r="H23" s="12"/>
    </row>
    <row r="24" s="55" customFormat="1" ht="16" customHeight="1" spans="1:8">
      <c r="A24" s="12">
        <v>21</v>
      </c>
      <c r="B24" s="23" t="s">
        <v>45</v>
      </c>
      <c r="C24" s="22" t="s">
        <v>11</v>
      </c>
      <c r="D24" s="22" t="s">
        <v>12</v>
      </c>
      <c r="E24" s="38" t="s">
        <v>16</v>
      </c>
      <c r="F24" s="7">
        <v>2679</v>
      </c>
      <c r="G24" s="23" t="s">
        <v>43</v>
      </c>
      <c r="H24" s="12"/>
    </row>
    <row r="25" s="55" customFormat="1" ht="16" customHeight="1" spans="1:8">
      <c r="A25" s="12">
        <v>22</v>
      </c>
      <c r="B25" s="23" t="s">
        <v>46</v>
      </c>
      <c r="C25" s="22" t="s">
        <v>18</v>
      </c>
      <c r="D25" s="22" t="s">
        <v>12</v>
      </c>
      <c r="E25" s="37" t="s">
        <v>19</v>
      </c>
      <c r="F25" s="7">
        <v>2679</v>
      </c>
      <c r="G25" s="23" t="s">
        <v>43</v>
      </c>
      <c r="H25" s="12"/>
    </row>
    <row r="26" s="55" customFormat="1" ht="16" customHeight="1" spans="1:8">
      <c r="A26" s="12">
        <v>23</v>
      </c>
      <c r="B26" s="23" t="s">
        <v>47</v>
      </c>
      <c r="C26" s="22" t="s">
        <v>18</v>
      </c>
      <c r="D26" s="22" t="s">
        <v>12</v>
      </c>
      <c r="E26" s="37" t="s">
        <v>21</v>
      </c>
      <c r="F26" s="7">
        <v>2679</v>
      </c>
      <c r="G26" s="23" t="s">
        <v>43</v>
      </c>
      <c r="H26" s="12"/>
    </row>
    <row r="27" s="55" customFormat="1" ht="16" customHeight="1" spans="1:8">
      <c r="A27" s="12">
        <v>24</v>
      </c>
      <c r="B27" s="23" t="s">
        <v>48</v>
      </c>
      <c r="C27" s="22" t="s">
        <v>11</v>
      </c>
      <c r="D27" s="22" t="s">
        <v>12</v>
      </c>
      <c r="E27" s="37" t="s">
        <v>13</v>
      </c>
      <c r="F27" s="7">
        <v>4000</v>
      </c>
      <c r="G27" s="12" t="s">
        <v>49</v>
      </c>
      <c r="H27" s="12"/>
    </row>
    <row r="28" s="55" customFormat="1" ht="16" customHeight="1" spans="1:8">
      <c r="A28" s="12">
        <v>25</v>
      </c>
      <c r="B28" s="23" t="s">
        <v>50</v>
      </c>
      <c r="C28" s="22" t="s">
        <v>11</v>
      </c>
      <c r="D28" s="22" t="s">
        <v>12</v>
      </c>
      <c r="E28" s="37" t="s">
        <v>16</v>
      </c>
      <c r="F28" s="7">
        <v>2800</v>
      </c>
      <c r="G28" s="12" t="s">
        <v>49</v>
      </c>
      <c r="H28" s="12"/>
    </row>
    <row r="29" s="55" customFormat="1" ht="16" customHeight="1" spans="1:8">
      <c r="A29" s="12">
        <v>26</v>
      </c>
      <c r="B29" s="23" t="s">
        <v>51</v>
      </c>
      <c r="C29" s="22" t="s">
        <v>18</v>
      </c>
      <c r="D29" s="22" t="s">
        <v>12</v>
      </c>
      <c r="E29" s="37" t="s">
        <v>19</v>
      </c>
      <c r="F29" s="7">
        <v>2800</v>
      </c>
      <c r="G29" s="12" t="s">
        <v>49</v>
      </c>
      <c r="H29" s="12"/>
    </row>
    <row r="30" s="55" customFormat="1" ht="16" customHeight="1" spans="1:8">
      <c r="A30" s="12">
        <v>27</v>
      </c>
      <c r="B30" s="23" t="s">
        <v>52</v>
      </c>
      <c r="C30" s="22" t="s">
        <v>18</v>
      </c>
      <c r="D30" s="22" t="s">
        <v>12</v>
      </c>
      <c r="E30" s="37" t="s">
        <v>21</v>
      </c>
      <c r="F30" s="7">
        <v>2800</v>
      </c>
      <c r="G30" s="12" t="s">
        <v>49</v>
      </c>
      <c r="H30" s="12"/>
    </row>
    <row r="31" s="55" customFormat="1" ht="16" customHeight="1" spans="1:8">
      <c r="A31" s="12">
        <v>28</v>
      </c>
      <c r="B31" s="22" t="s">
        <v>53</v>
      </c>
      <c r="C31" s="22" t="s">
        <v>11</v>
      </c>
      <c r="D31" s="22" t="s">
        <v>12</v>
      </c>
      <c r="E31" s="58" t="s">
        <v>13</v>
      </c>
      <c r="F31" s="7">
        <v>4000</v>
      </c>
      <c r="G31" s="23" t="s">
        <v>54</v>
      </c>
      <c r="H31" s="12"/>
    </row>
    <row r="32" s="55" customFormat="1" ht="16" customHeight="1" spans="1:8">
      <c r="A32" s="12">
        <v>29</v>
      </c>
      <c r="B32" s="22" t="s">
        <v>55</v>
      </c>
      <c r="C32" s="22" t="s">
        <v>11</v>
      </c>
      <c r="D32" s="22" t="s">
        <v>12</v>
      </c>
      <c r="E32" s="58" t="s">
        <v>25</v>
      </c>
      <c r="F32" s="7">
        <v>2800</v>
      </c>
      <c r="G32" s="23" t="s">
        <v>54</v>
      </c>
      <c r="H32" s="12"/>
    </row>
    <row r="33" s="55" customFormat="1" ht="16" customHeight="1" spans="1:8">
      <c r="A33" s="12">
        <v>30</v>
      </c>
      <c r="B33" s="22" t="s">
        <v>56</v>
      </c>
      <c r="C33" s="22" t="s">
        <v>11</v>
      </c>
      <c r="D33" s="22" t="s">
        <v>12</v>
      </c>
      <c r="E33" s="37" t="s">
        <v>16</v>
      </c>
      <c r="F33" s="7">
        <v>2800</v>
      </c>
      <c r="G33" s="23" t="s">
        <v>54</v>
      </c>
      <c r="H33" s="12"/>
    </row>
    <row r="34" s="55" customFormat="1" ht="16" customHeight="1" spans="1:8">
      <c r="A34" s="12">
        <v>31</v>
      </c>
      <c r="B34" s="23" t="s">
        <v>57</v>
      </c>
      <c r="C34" s="22" t="s">
        <v>18</v>
      </c>
      <c r="D34" s="22" t="s">
        <v>12</v>
      </c>
      <c r="E34" s="38" t="s">
        <v>21</v>
      </c>
      <c r="F34" s="7">
        <v>2800</v>
      </c>
      <c r="G34" s="23" t="s">
        <v>54</v>
      </c>
      <c r="H34" s="12"/>
    </row>
    <row r="35" s="55" customFormat="1" ht="16" customHeight="1" spans="1:8">
      <c r="A35" s="12">
        <v>32</v>
      </c>
      <c r="B35" s="23" t="s">
        <v>58</v>
      </c>
      <c r="C35" s="22" t="s">
        <v>18</v>
      </c>
      <c r="D35" s="22" t="s">
        <v>12</v>
      </c>
      <c r="E35" s="38" t="s">
        <v>19</v>
      </c>
      <c r="F35" s="7">
        <v>2800</v>
      </c>
      <c r="G35" s="23" t="s">
        <v>54</v>
      </c>
      <c r="H35" s="12"/>
    </row>
    <row r="36" s="55" customFormat="1" ht="16" customHeight="1" spans="1:8">
      <c r="A36" s="12">
        <v>33</v>
      </c>
      <c r="B36" s="23" t="s">
        <v>59</v>
      </c>
      <c r="C36" s="22" t="s">
        <v>18</v>
      </c>
      <c r="D36" s="22" t="s">
        <v>12</v>
      </c>
      <c r="E36" s="38" t="s">
        <v>13</v>
      </c>
      <c r="F36" s="7">
        <v>3827</v>
      </c>
      <c r="G36" s="23" t="s">
        <v>60</v>
      </c>
      <c r="H36" s="12"/>
    </row>
    <row r="37" s="55" customFormat="1" ht="16" customHeight="1" spans="1:8">
      <c r="A37" s="12">
        <v>34</v>
      </c>
      <c r="B37" s="23" t="s">
        <v>61</v>
      </c>
      <c r="C37" s="22" t="s">
        <v>11</v>
      </c>
      <c r="D37" s="22" t="s">
        <v>12</v>
      </c>
      <c r="E37" s="37" t="s">
        <v>16</v>
      </c>
      <c r="F37" s="7">
        <v>2679</v>
      </c>
      <c r="G37" s="23" t="s">
        <v>60</v>
      </c>
      <c r="H37" s="12"/>
    </row>
    <row r="38" s="55" customFormat="1" ht="16" customHeight="1" spans="1:8">
      <c r="A38" s="12">
        <v>35</v>
      </c>
      <c r="B38" s="23" t="s">
        <v>62</v>
      </c>
      <c r="C38" s="22" t="s">
        <v>18</v>
      </c>
      <c r="D38" s="22" t="s">
        <v>12</v>
      </c>
      <c r="E38" s="37" t="s">
        <v>19</v>
      </c>
      <c r="F38" s="7">
        <v>2679</v>
      </c>
      <c r="G38" s="23" t="s">
        <v>60</v>
      </c>
      <c r="H38" s="12"/>
    </row>
    <row r="39" s="55" customFormat="1" ht="16" customHeight="1" spans="1:8">
      <c r="A39" s="12">
        <v>36</v>
      </c>
      <c r="B39" s="22" t="s">
        <v>63</v>
      </c>
      <c r="C39" s="22" t="s">
        <v>18</v>
      </c>
      <c r="D39" s="22" t="s">
        <v>12</v>
      </c>
      <c r="E39" s="58" t="s">
        <v>21</v>
      </c>
      <c r="F39" s="7">
        <v>2679</v>
      </c>
      <c r="G39" s="23" t="s">
        <v>60</v>
      </c>
      <c r="H39" s="12"/>
    </row>
    <row r="40" s="55" customFormat="1" ht="16" customHeight="1" spans="1:8">
      <c r="A40" s="12">
        <v>37</v>
      </c>
      <c r="B40" s="23" t="s">
        <v>64</v>
      </c>
      <c r="C40" s="22" t="s">
        <v>18</v>
      </c>
      <c r="D40" s="22" t="s">
        <v>12</v>
      </c>
      <c r="E40" s="38" t="s">
        <v>13</v>
      </c>
      <c r="F40" s="7">
        <v>3827</v>
      </c>
      <c r="G40" s="23" t="s">
        <v>65</v>
      </c>
      <c r="H40" s="12"/>
    </row>
    <row r="41" s="55" customFormat="1" ht="16" customHeight="1" spans="1:8">
      <c r="A41" s="12">
        <v>38</v>
      </c>
      <c r="B41" s="23" t="s">
        <v>66</v>
      </c>
      <c r="C41" s="22" t="s">
        <v>11</v>
      </c>
      <c r="D41" s="22" t="s">
        <v>12</v>
      </c>
      <c r="E41" s="37" t="s">
        <v>16</v>
      </c>
      <c r="F41" s="7">
        <v>2679</v>
      </c>
      <c r="G41" s="23" t="s">
        <v>65</v>
      </c>
      <c r="H41" s="12"/>
    </row>
    <row r="42" s="55" customFormat="1" ht="16" customHeight="1" spans="1:8">
      <c r="A42" s="12">
        <v>39</v>
      </c>
      <c r="B42" s="23" t="s">
        <v>67</v>
      </c>
      <c r="C42" s="22" t="s">
        <v>18</v>
      </c>
      <c r="D42" s="22" t="s">
        <v>12</v>
      </c>
      <c r="E42" s="58" t="s">
        <v>21</v>
      </c>
      <c r="F42" s="7">
        <v>2679</v>
      </c>
      <c r="G42" s="23" t="s">
        <v>65</v>
      </c>
      <c r="H42" s="12"/>
    </row>
    <row r="43" s="55" customFormat="1" ht="16" customHeight="1" spans="1:8">
      <c r="A43" s="12">
        <v>40</v>
      </c>
      <c r="B43" s="23" t="s">
        <v>68</v>
      </c>
      <c r="C43" s="22" t="s">
        <v>11</v>
      </c>
      <c r="D43" s="22" t="s">
        <v>12</v>
      </c>
      <c r="E43" s="37" t="s">
        <v>19</v>
      </c>
      <c r="F43" s="7">
        <v>2679</v>
      </c>
      <c r="G43" s="23" t="s">
        <v>65</v>
      </c>
      <c r="H43" s="12"/>
    </row>
    <row r="44" s="55" customFormat="1" ht="16" customHeight="1" spans="1:8">
      <c r="A44" s="12">
        <v>41</v>
      </c>
      <c r="B44" s="23" t="s">
        <v>69</v>
      </c>
      <c r="C44" s="22" t="s">
        <v>11</v>
      </c>
      <c r="D44" s="22" t="s">
        <v>12</v>
      </c>
      <c r="E44" s="38" t="s">
        <v>13</v>
      </c>
      <c r="F44" s="7">
        <v>3827</v>
      </c>
      <c r="G44" s="23" t="s">
        <v>70</v>
      </c>
      <c r="H44" s="12"/>
    </row>
    <row r="45" s="55" customFormat="1" ht="16" customHeight="1" spans="1:8">
      <c r="A45" s="12">
        <v>42</v>
      </c>
      <c r="B45" s="23" t="s">
        <v>71</v>
      </c>
      <c r="C45" s="22" t="s">
        <v>18</v>
      </c>
      <c r="D45" s="22" t="s">
        <v>12</v>
      </c>
      <c r="E45" s="37" t="s">
        <v>16</v>
      </c>
      <c r="F45" s="7">
        <v>2679</v>
      </c>
      <c r="G45" s="23" t="s">
        <v>70</v>
      </c>
      <c r="H45" s="12"/>
    </row>
    <row r="46" s="55" customFormat="1" ht="16" customHeight="1" spans="1:8">
      <c r="A46" s="12">
        <v>43</v>
      </c>
      <c r="B46" s="23" t="s">
        <v>72</v>
      </c>
      <c r="C46" s="22" t="s">
        <v>18</v>
      </c>
      <c r="D46" s="22" t="s">
        <v>12</v>
      </c>
      <c r="E46" s="37" t="s">
        <v>21</v>
      </c>
      <c r="F46" s="7">
        <v>2679</v>
      </c>
      <c r="G46" s="23" t="s">
        <v>70</v>
      </c>
      <c r="H46" s="12"/>
    </row>
    <row r="47" s="55" customFormat="1" ht="16" customHeight="1" spans="1:8">
      <c r="A47" s="12">
        <v>44</v>
      </c>
      <c r="B47" s="23" t="s">
        <v>73</v>
      </c>
      <c r="C47" s="22" t="s">
        <v>11</v>
      </c>
      <c r="D47" s="22" t="s">
        <v>12</v>
      </c>
      <c r="E47" s="37" t="s">
        <v>19</v>
      </c>
      <c r="F47" s="7">
        <v>2679</v>
      </c>
      <c r="G47" s="23" t="s">
        <v>70</v>
      </c>
      <c r="H47" s="12"/>
    </row>
    <row r="48" s="55" customFormat="1" ht="16" customHeight="1" spans="1:8">
      <c r="A48" s="12">
        <v>45</v>
      </c>
      <c r="B48" s="23" t="s">
        <v>74</v>
      </c>
      <c r="C48" s="22" t="s">
        <v>11</v>
      </c>
      <c r="D48" s="22" t="s">
        <v>12</v>
      </c>
      <c r="E48" s="37" t="s">
        <v>13</v>
      </c>
      <c r="F48" s="7">
        <v>3827</v>
      </c>
      <c r="G48" s="23" t="s">
        <v>75</v>
      </c>
      <c r="H48" s="12"/>
    </row>
    <row r="49" s="55" customFormat="1" ht="16" customHeight="1" spans="1:8">
      <c r="A49" s="12">
        <v>46</v>
      </c>
      <c r="B49" s="23" t="s">
        <v>76</v>
      </c>
      <c r="C49" s="22" t="s">
        <v>18</v>
      </c>
      <c r="D49" s="22" t="s">
        <v>12</v>
      </c>
      <c r="E49" s="37" t="s">
        <v>16</v>
      </c>
      <c r="F49" s="7">
        <v>2679</v>
      </c>
      <c r="G49" s="23" t="s">
        <v>75</v>
      </c>
      <c r="H49" s="12"/>
    </row>
    <row r="50" s="55" customFormat="1" ht="16" customHeight="1" spans="1:8">
      <c r="A50" s="12">
        <v>47</v>
      </c>
      <c r="B50" s="23" t="s">
        <v>77</v>
      </c>
      <c r="C50" s="22" t="s">
        <v>18</v>
      </c>
      <c r="D50" s="22" t="s">
        <v>12</v>
      </c>
      <c r="E50" s="37" t="s">
        <v>21</v>
      </c>
      <c r="F50" s="7">
        <v>2679</v>
      </c>
      <c r="G50" s="24" t="s">
        <v>75</v>
      </c>
      <c r="H50" s="12"/>
    </row>
    <row r="51" s="55" customFormat="1" ht="16" customHeight="1" spans="1:8">
      <c r="A51" s="12">
        <v>48</v>
      </c>
      <c r="B51" s="23" t="s">
        <v>78</v>
      </c>
      <c r="C51" s="22" t="s">
        <v>11</v>
      </c>
      <c r="D51" s="22" t="s">
        <v>12</v>
      </c>
      <c r="E51" s="33" t="s">
        <v>19</v>
      </c>
      <c r="F51" s="7">
        <v>2679</v>
      </c>
      <c r="G51" s="24" t="s">
        <v>75</v>
      </c>
      <c r="H51" s="12"/>
    </row>
    <row r="52" s="55" customFormat="1" ht="16" customHeight="1" spans="1:8">
      <c r="A52" s="12">
        <v>49</v>
      </c>
      <c r="B52" s="23" t="s">
        <v>79</v>
      </c>
      <c r="C52" s="22" t="s">
        <v>11</v>
      </c>
      <c r="D52" s="22" t="s">
        <v>12</v>
      </c>
      <c r="E52" s="33" t="s">
        <v>13</v>
      </c>
      <c r="F52" s="7">
        <v>3827</v>
      </c>
      <c r="G52" s="24" t="s">
        <v>80</v>
      </c>
      <c r="H52" s="12"/>
    </row>
    <row r="53" s="55" customFormat="1" ht="16" customHeight="1" spans="1:8">
      <c r="A53" s="12">
        <v>50</v>
      </c>
      <c r="B53" s="23" t="s">
        <v>81</v>
      </c>
      <c r="C53" s="22" t="s">
        <v>11</v>
      </c>
      <c r="D53" s="22" t="s">
        <v>34</v>
      </c>
      <c r="E53" s="37" t="s">
        <v>38</v>
      </c>
      <c r="F53" s="7">
        <v>2679</v>
      </c>
      <c r="G53" s="24" t="s">
        <v>80</v>
      </c>
      <c r="H53" s="12"/>
    </row>
    <row r="54" s="55" customFormat="1" ht="16" customHeight="1" spans="1:8">
      <c r="A54" s="12">
        <v>51</v>
      </c>
      <c r="B54" s="23" t="s">
        <v>82</v>
      </c>
      <c r="C54" s="22" t="s">
        <v>11</v>
      </c>
      <c r="D54" s="22" t="s">
        <v>12</v>
      </c>
      <c r="E54" s="37" t="s">
        <v>16</v>
      </c>
      <c r="F54" s="7">
        <v>2679</v>
      </c>
      <c r="G54" s="24" t="s">
        <v>80</v>
      </c>
      <c r="H54" s="12"/>
    </row>
    <row r="55" s="55" customFormat="1" ht="16" customHeight="1" spans="1:8">
      <c r="A55" s="12">
        <v>52</v>
      </c>
      <c r="B55" s="23" t="s">
        <v>83</v>
      </c>
      <c r="C55" s="22" t="s">
        <v>18</v>
      </c>
      <c r="D55" s="22" t="s">
        <v>12</v>
      </c>
      <c r="E55" s="37" t="s">
        <v>84</v>
      </c>
      <c r="F55" s="7">
        <v>2679</v>
      </c>
      <c r="G55" s="24" t="s">
        <v>80</v>
      </c>
      <c r="H55" s="12"/>
    </row>
    <row r="56" s="55" customFormat="1" ht="16" customHeight="1" spans="1:8">
      <c r="A56" s="12">
        <v>53</v>
      </c>
      <c r="B56" s="23" t="s">
        <v>85</v>
      </c>
      <c r="C56" s="22" t="s">
        <v>18</v>
      </c>
      <c r="D56" s="22" t="s">
        <v>12</v>
      </c>
      <c r="E56" s="33" t="s">
        <v>19</v>
      </c>
      <c r="F56" s="7">
        <v>2679</v>
      </c>
      <c r="G56" s="24" t="s">
        <v>80</v>
      </c>
      <c r="H56" s="12"/>
    </row>
    <row r="57" s="55" customFormat="1" ht="16" customHeight="1" spans="1:8">
      <c r="A57" s="12">
        <v>54</v>
      </c>
      <c r="B57" s="23" t="s">
        <v>86</v>
      </c>
      <c r="C57" s="22" t="s">
        <v>11</v>
      </c>
      <c r="D57" s="22" t="s">
        <v>12</v>
      </c>
      <c r="E57" s="37" t="s">
        <v>13</v>
      </c>
      <c r="F57" s="7">
        <v>3827</v>
      </c>
      <c r="G57" s="23" t="s">
        <v>87</v>
      </c>
      <c r="H57" s="12"/>
    </row>
    <row r="58" s="55" customFormat="1" ht="16" customHeight="1" spans="1:8">
      <c r="A58" s="12">
        <v>55</v>
      </c>
      <c r="B58" s="23" t="s">
        <v>88</v>
      </c>
      <c r="C58" s="22" t="s">
        <v>11</v>
      </c>
      <c r="D58" s="22" t="s">
        <v>12</v>
      </c>
      <c r="E58" s="37" t="s">
        <v>25</v>
      </c>
      <c r="F58" s="7">
        <v>2679</v>
      </c>
      <c r="G58" s="24" t="s">
        <v>87</v>
      </c>
      <c r="H58" s="12"/>
    </row>
    <row r="59" s="55" customFormat="1" ht="16" customHeight="1" spans="1:8">
      <c r="A59" s="12">
        <v>56</v>
      </c>
      <c r="B59" s="23" t="s">
        <v>89</v>
      </c>
      <c r="C59" s="22" t="s">
        <v>11</v>
      </c>
      <c r="D59" s="22" t="s">
        <v>12</v>
      </c>
      <c r="E59" s="37" t="s">
        <v>16</v>
      </c>
      <c r="F59" s="7">
        <v>2679</v>
      </c>
      <c r="G59" s="23" t="s">
        <v>87</v>
      </c>
      <c r="H59" s="12"/>
    </row>
    <row r="60" s="55" customFormat="1" ht="16" customHeight="1" spans="1:8">
      <c r="A60" s="12">
        <v>57</v>
      </c>
      <c r="B60" s="23" t="s">
        <v>90</v>
      </c>
      <c r="C60" s="22" t="s">
        <v>18</v>
      </c>
      <c r="D60" s="22" t="s">
        <v>34</v>
      </c>
      <c r="E60" s="37" t="s">
        <v>21</v>
      </c>
      <c r="F60" s="7">
        <v>2679</v>
      </c>
      <c r="G60" s="23" t="s">
        <v>87</v>
      </c>
      <c r="H60" s="12"/>
    </row>
    <row r="61" s="55" customFormat="1" ht="16" customHeight="1" spans="1:8">
      <c r="A61" s="12">
        <v>58</v>
      </c>
      <c r="B61" s="23" t="s">
        <v>91</v>
      </c>
      <c r="C61" s="22" t="s">
        <v>11</v>
      </c>
      <c r="D61" s="22" t="s">
        <v>12</v>
      </c>
      <c r="E61" s="37" t="s">
        <v>19</v>
      </c>
      <c r="F61" s="7">
        <v>2679</v>
      </c>
      <c r="G61" s="23" t="s">
        <v>87</v>
      </c>
      <c r="H61" s="12"/>
    </row>
    <row r="62" s="55" customFormat="1" ht="16" customHeight="1" spans="1:8">
      <c r="A62" s="12">
        <v>59</v>
      </c>
      <c r="B62" s="23" t="s">
        <v>92</v>
      </c>
      <c r="C62" s="22" t="s">
        <v>11</v>
      </c>
      <c r="D62" s="22" t="s">
        <v>12</v>
      </c>
      <c r="E62" s="37" t="s">
        <v>16</v>
      </c>
      <c r="F62" s="7">
        <v>2679</v>
      </c>
      <c r="G62" s="23" t="s">
        <v>93</v>
      </c>
      <c r="H62" s="12"/>
    </row>
    <row r="63" s="55" customFormat="1" ht="16" customHeight="1" spans="1:8">
      <c r="A63" s="12">
        <v>60</v>
      </c>
      <c r="B63" s="12" t="s">
        <v>94</v>
      </c>
      <c r="C63" s="22" t="s">
        <v>18</v>
      </c>
      <c r="D63" s="22" t="s">
        <v>12</v>
      </c>
      <c r="E63" s="22" t="s">
        <v>21</v>
      </c>
      <c r="F63" s="7">
        <v>2679</v>
      </c>
      <c r="G63" s="23" t="s">
        <v>93</v>
      </c>
      <c r="H63" s="12"/>
    </row>
    <row r="64" s="55" customFormat="1" ht="16" customHeight="1" spans="1:8">
      <c r="A64" s="12">
        <v>61</v>
      </c>
      <c r="B64" s="23" t="s">
        <v>95</v>
      </c>
      <c r="C64" s="22" t="s">
        <v>18</v>
      </c>
      <c r="D64" s="22" t="s">
        <v>12</v>
      </c>
      <c r="E64" s="37" t="s">
        <v>19</v>
      </c>
      <c r="F64" s="7">
        <v>2679</v>
      </c>
      <c r="G64" s="23" t="s">
        <v>93</v>
      </c>
      <c r="H64" s="12"/>
    </row>
    <row r="65" s="55" customFormat="1" ht="16" customHeight="1" spans="1:8">
      <c r="A65" s="12">
        <v>62</v>
      </c>
      <c r="B65" s="12" t="s">
        <v>96</v>
      </c>
      <c r="C65" s="22" t="s">
        <v>11</v>
      </c>
      <c r="D65" s="22" t="s">
        <v>12</v>
      </c>
      <c r="E65" s="37" t="s">
        <v>13</v>
      </c>
      <c r="F65" s="7">
        <v>3827</v>
      </c>
      <c r="G65" s="39" t="s">
        <v>97</v>
      </c>
      <c r="H65" s="12"/>
    </row>
    <row r="66" s="55" customFormat="1" ht="16" customHeight="1" spans="1:8">
      <c r="A66" s="12">
        <v>63</v>
      </c>
      <c r="B66" s="39" t="s">
        <v>98</v>
      </c>
      <c r="C66" s="22" t="s">
        <v>11</v>
      </c>
      <c r="D66" s="22" t="s">
        <v>12</v>
      </c>
      <c r="E66" s="37" t="s">
        <v>16</v>
      </c>
      <c r="F66" s="7">
        <v>2679</v>
      </c>
      <c r="G66" s="39" t="s">
        <v>97</v>
      </c>
      <c r="H66" s="12"/>
    </row>
    <row r="67" s="55" customFormat="1" ht="16" customHeight="1" spans="1:8">
      <c r="A67" s="12">
        <v>64</v>
      </c>
      <c r="B67" s="23" t="s">
        <v>99</v>
      </c>
      <c r="C67" s="22" t="s">
        <v>18</v>
      </c>
      <c r="D67" s="22" t="s">
        <v>100</v>
      </c>
      <c r="E67" s="37" t="s">
        <v>21</v>
      </c>
      <c r="F67" s="7">
        <v>2679</v>
      </c>
      <c r="G67" s="39" t="s">
        <v>97</v>
      </c>
      <c r="H67" s="12"/>
    </row>
    <row r="68" s="55" customFormat="1" ht="16" customHeight="1" spans="1:8">
      <c r="A68" s="12">
        <v>65</v>
      </c>
      <c r="B68" s="23" t="s">
        <v>101</v>
      </c>
      <c r="C68" s="22" t="s">
        <v>11</v>
      </c>
      <c r="D68" s="22" t="s">
        <v>100</v>
      </c>
      <c r="E68" s="37" t="s">
        <v>19</v>
      </c>
      <c r="F68" s="7">
        <v>2679</v>
      </c>
      <c r="G68" s="39" t="s">
        <v>97</v>
      </c>
      <c r="H68" s="12"/>
    </row>
    <row r="69" s="55" customFormat="1" ht="16" customHeight="1" spans="1:8">
      <c r="A69" s="12">
        <v>66</v>
      </c>
      <c r="B69" s="23" t="s">
        <v>102</v>
      </c>
      <c r="C69" s="22" t="s">
        <v>11</v>
      </c>
      <c r="D69" s="22" t="s">
        <v>12</v>
      </c>
      <c r="E69" s="37" t="s">
        <v>13</v>
      </c>
      <c r="F69" s="7">
        <v>3827</v>
      </c>
      <c r="G69" s="24" t="s">
        <v>103</v>
      </c>
      <c r="H69" s="12"/>
    </row>
    <row r="70" s="55" customFormat="1" ht="16" customHeight="1" spans="1:8">
      <c r="A70" s="12">
        <v>67</v>
      </c>
      <c r="B70" s="23" t="s">
        <v>104</v>
      </c>
      <c r="C70" s="22" t="s">
        <v>11</v>
      </c>
      <c r="D70" s="22" t="s">
        <v>12</v>
      </c>
      <c r="E70" s="37" t="s">
        <v>16</v>
      </c>
      <c r="F70" s="7">
        <v>2679</v>
      </c>
      <c r="G70" s="24" t="s">
        <v>103</v>
      </c>
      <c r="H70" s="12"/>
    </row>
    <row r="71" s="55" customFormat="1" ht="16" customHeight="1" spans="1:8">
      <c r="A71" s="12">
        <v>68</v>
      </c>
      <c r="B71" s="23" t="s">
        <v>105</v>
      </c>
      <c r="C71" s="22" t="s">
        <v>18</v>
      </c>
      <c r="D71" s="22" t="s">
        <v>12</v>
      </c>
      <c r="E71" s="37" t="s">
        <v>21</v>
      </c>
      <c r="F71" s="7">
        <v>2679</v>
      </c>
      <c r="G71" s="24" t="s">
        <v>103</v>
      </c>
      <c r="H71" s="12"/>
    </row>
    <row r="72" s="55" customFormat="1" ht="16" customHeight="1" spans="1:8">
      <c r="A72" s="12">
        <v>69</v>
      </c>
      <c r="B72" s="39" t="s">
        <v>106</v>
      </c>
      <c r="C72" s="22" t="s">
        <v>18</v>
      </c>
      <c r="D72" s="22" t="s">
        <v>12</v>
      </c>
      <c r="E72" s="37" t="s">
        <v>19</v>
      </c>
      <c r="F72" s="7">
        <v>2679</v>
      </c>
      <c r="G72" s="24" t="s">
        <v>103</v>
      </c>
      <c r="H72" s="12"/>
    </row>
    <row r="73" s="55" customFormat="1" ht="16" customHeight="1" spans="1:8">
      <c r="A73" s="12">
        <v>70</v>
      </c>
      <c r="B73" s="23" t="s">
        <v>107</v>
      </c>
      <c r="C73" s="22" t="s">
        <v>11</v>
      </c>
      <c r="D73" s="22" t="s">
        <v>12</v>
      </c>
      <c r="E73" s="37" t="s">
        <v>13</v>
      </c>
      <c r="F73" s="7">
        <v>3827</v>
      </c>
      <c r="G73" s="23" t="s">
        <v>108</v>
      </c>
      <c r="H73" s="12"/>
    </row>
    <row r="74" s="55" customFormat="1" ht="16" customHeight="1" spans="1:8">
      <c r="A74" s="12">
        <v>71</v>
      </c>
      <c r="B74" s="23" t="s">
        <v>109</v>
      </c>
      <c r="C74" s="22" t="s">
        <v>11</v>
      </c>
      <c r="D74" s="22" t="s">
        <v>12</v>
      </c>
      <c r="E74" s="38" t="s">
        <v>110</v>
      </c>
      <c r="F74" s="7">
        <v>2679</v>
      </c>
      <c r="G74" s="23" t="s">
        <v>108</v>
      </c>
      <c r="H74" s="12"/>
    </row>
    <row r="75" s="55" customFormat="1" ht="16" customHeight="1" spans="1:8">
      <c r="A75" s="12">
        <v>72</v>
      </c>
      <c r="B75" s="23" t="s">
        <v>111</v>
      </c>
      <c r="C75" s="22" t="s">
        <v>18</v>
      </c>
      <c r="D75" s="22" t="s">
        <v>12</v>
      </c>
      <c r="E75" s="37" t="s">
        <v>21</v>
      </c>
      <c r="F75" s="7">
        <v>2679</v>
      </c>
      <c r="G75" s="23" t="s">
        <v>108</v>
      </c>
      <c r="H75" s="12"/>
    </row>
    <row r="76" s="55" customFormat="1" ht="16" customHeight="1" spans="1:8">
      <c r="A76" s="12">
        <v>73</v>
      </c>
      <c r="B76" s="23" t="s">
        <v>112</v>
      </c>
      <c r="C76" s="22" t="s">
        <v>11</v>
      </c>
      <c r="D76" s="22" t="s">
        <v>12</v>
      </c>
      <c r="E76" s="37" t="s">
        <v>19</v>
      </c>
      <c r="F76" s="7">
        <v>2679</v>
      </c>
      <c r="G76" s="23" t="s">
        <v>108</v>
      </c>
      <c r="H76" s="12"/>
    </row>
    <row r="77" s="55" customFormat="1" ht="16" customHeight="1" spans="1:8">
      <c r="A77" s="12">
        <v>74</v>
      </c>
      <c r="B77" s="23" t="s">
        <v>113</v>
      </c>
      <c r="C77" s="22" t="s">
        <v>18</v>
      </c>
      <c r="D77" s="22" t="s">
        <v>12</v>
      </c>
      <c r="E77" s="37" t="s">
        <v>13</v>
      </c>
      <c r="F77" s="7">
        <v>3827</v>
      </c>
      <c r="G77" s="23" t="s">
        <v>114</v>
      </c>
      <c r="H77" s="12"/>
    </row>
    <row r="78" s="55" customFormat="1" ht="16" customHeight="1" spans="1:8">
      <c r="A78" s="12">
        <v>75</v>
      </c>
      <c r="B78" s="22" t="s">
        <v>115</v>
      </c>
      <c r="C78" s="22" t="s">
        <v>18</v>
      </c>
      <c r="D78" s="22" t="s">
        <v>12</v>
      </c>
      <c r="E78" s="59" t="s">
        <v>21</v>
      </c>
      <c r="F78" s="7">
        <v>2679</v>
      </c>
      <c r="G78" s="23" t="s">
        <v>114</v>
      </c>
      <c r="H78" s="12"/>
    </row>
    <row r="79" s="55" customFormat="1" ht="16" customHeight="1" spans="1:8">
      <c r="A79" s="12">
        <v>76</v>
      </c>
      <c r="B79" s="23" t="s">
        <v>116</v>
      </c>
      <c r="C79" s="22" t="s">
        <v>11</v>
      </c>
      <c r="D79" s="22" t="s">
        <v>12</v>
      </c>
      <c r="E79" s="37" t="s">
        <v>19</v>
      </c>
      <c r="F79" s="7">
        <v>2679</v>
      </c>
      <c r="G79" s="23" t="s">
        <v>114</v>
      </c>
      <c r="H79" s="12"/>
    </row>
    <row r="80" s="55" customFormat="1" ht="16" customHeight="1" spans="1:8">
      <c r="A80" s="12">
        <v>77</v>
      </c>
      <c r="B80" s="22" t="s">
        <v>117</v>
      </c>
      <c r="C80" s="22" t="s">
        <v>11</v>
      </c>
      <c r="D80" s="22" t="s">
        <v>12</v>
      </c>
      <c r="E80" s="58" t="s">
        <v>16</v>
      </c>
      <c r="F80" s="7">
        <v>2679</v>
      </c>
      <c r="G80" s="23" t="s">
        <v>114</v>
      </c>
      <c r="H80" s="12"/>
    </row>
    <row r="81" s="55" customFormat="1" ht="16" customHeight="1" spans="1:8">
      <c r="A81" s="12">
        <v>78</v>
      </c>
      <c r="B81" s="22" t="s">
        <v>118</v>
      </c>
      <c r="C81" s="22" t="s">
        <v>18</v>
      </c>
      <c r="D81" s="22" t="s">
        <v>12</v>
      </c>
      <c r="E81" s="37" t="s">
        <v>13</v>
      </c>
      <c r="F81" s="7">
        <v>5414</v>
      </c>
      <c r="G81" s="23" t="s">
        <v>119</v>
      </c>
      <c r="H81" s="60" t="s">
        <v>120</v>
      </c>
    </row>
    <row r="82" s="55" customFormat="1" ht="16" customHeight="1" spans="1:8">
      <c r="A82" s="12">
        <v>79</v>
      </c>
      <c r="B82" s="23" t="s">
        <v>121</v>
      </c>
      <c r="C82" s="22" t="s">
        <v>18</v>
      </c>
      <c r="D82" s="22" t="s">
        <v>12</v>
      </c>
      <c r="E82" s="37" t="s">
        <v>21</v>
      </c>
      <c r="F82" s="7">
        <v>2679</v>
      </c>
      <c r="G82" s="23" t="s">
        <v>119</v>
      </c>
      <c r="H82" s="12"/>
    </row>
    <row r="83" s="55" customFormat="1" ht="16" customHeight="1" spans="1:8">
      <c r="A83" s="12">
        <v>80</v>
      </c>
      <c r="B83" s="23" t="s">
        <v>122</v>
      </c>
      <c r="C83" s="22" t="s">
        <v>11</v>
      </c>
      <c r="D83" s="22" t="s">
        <v>34</v>
      </c>
      <c r="E83" s="37" t="s">
        <v>16</v>
      </c>
      <c r="F83" s="7">
        <v>2679</v>
      </c>
      <c r="G83" s="23" t="s">
        <v>119</v>
      </c>
      <c r="H83" s="12"/>
    </row>
    <row r="84" s="55" customFormat="1" ht="16" customHeight="1" spans="1:8">
      <c r="A84" s="12">
        <v>81</v>
      </c>
      <c r="B84" s="23" t="s">
        <v>123</v>
      </c>
      <c r="C84" s="22" t="s">
        <v>11</v>
      </c>
      <c r="D84" s="22" t="s">
        <v>12</v>
      </c>
      <c r="E84" s="37" t="s">
        <v>13</v>
      </c>
      <c r="F84" s="7">
        <v>3827</v>
      </c>
      <c r="G84" s="23" t="s">
        <v>124</v>
      </c>
      <c r="H84" s="12"/>
    </row>
    <row r="85" s="55" customFormat="1" ht="16" customHeight="1" spans="1:8">
      <c r="A85" s="12">
        <v>82</v>
      </c>
      <c r="B85" s="23" t="s">
        <v>125</v>
      </c>
      <c r="C85" s="22" t="s">
        <v>11</v>
      </c>
      <c r="D85" s="22" t="s">
        <v>12</v>
      </c>
      <c r="E85" s="37" t="s">
        <v>110</v>
      </c>
      <c r="F85" s="7">
        <v>2679</v>
      </c>
      <c r="G85" s="23" t="s">
        <v>124</v>
      </c>
      <c r="H85" s="12"/>
    </row>
    <row r="86" s="55" customFormat="1" ht="16" customHeight="1" spans="1:8">
      <c r="A86" s="12">
        <v>83</v>
      </c>
      <c r="B86" s="23" t="s">
        <v>126</v>
      </c>
      <c r="C86" s="22" t="s">
        <v>18</v>
      </c>
      <c r="D86" s="22" t="s">
        <v>12</v>
      </c>
      <c r="E86" s="37" t="s">
        <v>21</v>
      </c>
      <c r="F86" s="7">
        <v>2679</v>
      </c>
      <c r="G86" s="23" t="s">
        <v>124</v>
      </c>
      <c r="H86" s="12"/>
    </row>
    <row r="87" s="55" customFormat="1" ht="16" customHeight="1" spans="1:8">
      <c r="A87" s="12">
        <v>84</v>
      </c>
      <c r="B87" s="39" t="s">
        <v>127</v>
      </c>
      <c r="C87" s="22" t="s">
        <v>18</v>
      </c>
      <c r="D87" s="22" t="s">
        <v>12</v>
      </c>
      <c r="E87" s="37" t="s">
        <v>19</v>
      </c>
      <c r="F87" s="7">
        <v>2679</v>
      </c>
      <c r="G87" s="23" t="s">
        <v>124</v>
      </c>
      <c r="H87" s="12"/>
    </row>
    <row r="88" s="55" customFormat="1" ht="16" customHeight="1" spans="1:8">
      <c r="A88" s="12">
        <v>85</v>
      </c>
      <c r="B88" s="23" t="s">
        <v>128</v>
      </c>
      <c r="C88" s="12" t="s">
        <v>11</v>
      </c>
      <c r="D88" s="22" t="s">
        <v>12</v>
      </c>
      <c r="E88" s="22" t="s">
        <v>13</v>
      </c>
      <c r="F88" s="7">
        <v>3827</v>
      </c>
      <c r="G88" s="12" t="s">
        <v>129</v>
      </c>
      <c r="H88" s="12"/>
    </row>
    <row r="89" s="55" customFormat="1" ht="16" customHeight="1" spans="1:8">
      <c r="A89" s="12">
        <v>86</v>
      </c>
      <c r="B89" s="22" t="s">
        <v>130</v>
      </c>
      <c r="C89" s="22" t="s">
        <v>11</v>
      </c>
      <c r="D89" s="22" t="s">
        <v>12</v>
      </c>
      <c r="E89" s="58" t="s">
        <v>16</v>
      </c>
      <c r="F89" s="7">
        <v>2679</v>
      </c>
      <c r="G89" s="12" t="s">
        <v>129</v>
      </c>
      <c r="H89" s="12"/>
    </row>
    <row r="90" s="55" customFormat="1" ht="16" customHeight="1" spans="1:8">
      <c r="A90" s="12">
        <v>87</v>
      </c>
      <c r="B90" s="22" t="s">
        <v>131</v>
      </c>
      <c r="C90" s="22" t="s">
        <v>18</v>
      </c>
      <c r="D90" s="22" t="s">
        <v>34</v>
      </c>
      <c r="E90" s="58" t="s">
        <v>21</v>
      </c>
      <c r="F90" s="7">
        <v>2679</v>
      </c>
      <c r="G90" s="12" t="s">
        <v>129</v>
      </c>
      <c r="H90" s="12"/>
    </row>
    <row r="91" s="55" customFormat="1" ht="16" customHeight="1" spans="1:8">
      <c r="A91" s="12">
        <v>88</v>
      </c>
      <c r="B91" s="22" t="s">
        <v>132</v>
      </c>
      <c r="C91" s="22" t="s">
        <v>18</v>
      </c>
      <c r="D91" s="22" t="s">
        <v>34</v>
      </c>
      <c r="E91" s="58" t="s">
        <v>19</v>
      </c>
      <c r="F91" s="7">
        <v>2679</v>
      </c>
      <c r="G91" s="12" t="s">
        <v>129</v>
      </c>
      <c r="H91" s="12"/>
    </row>
    <row r="92" s="55" customFormat="1" ht="16" customHeight="1" spans="1:8">
      <c r="A92" s="12">
        <v>89</v>
      </c>
      <c r="B92" s="23" t="s">
        <v>133</v>
      </c>
      <c r="C92" s="22" t="s">
        <v>11</v>
      </c>
      <c r="D92" s="22" t="s">
        <v>12</v>
      </c>
      <c r="E92" s="37" t="s">
        <v>13</v>
      </c>
      <c r="F92" s="7">
        <v>3827</v>
      </c>
      <c r="G92" s="23" t="s">
        <v>134</v>
      </c>
      <c r="H92" s="12"/>
    </row>
    <row r="93" s="55" customFormat="1" ht="16" customHeight="1" spans="1:8">
      <c r="A93" s="12">
        <v>90</v>
      </c>
      <c r="B93" s="23" t="s">
        <v>135</v>
      </c>
      <c r="C93" s="22" t="s">
        <v>18</v>
      </c>
      <c r="D93" s="22" t="s">
        <v>12</v>
      </c>
      <c r="E93" s="37" t="s">
        <v>16</v>
      </c>
      <c r="F93" s="7">
        <v>2679</v>
      </c>
      <c r="G93" s="23" t="s">
        <v>134</v>
      </c>
      <c r="H93" s="12"/>
    </row>
    <row r="94" s="55" customFormat="1" ht="16" customHeight="1" spans="1:8">
      <c r="A94" s="12">
        <v>91</v>
      </c>
      <c r="B94" s="23" t="s">
        <v>136</v>
      </c>
      <c r="C94" s="22" t="s">
        <v>11</v>
      </c>
      <c r="D94" s="22" t="s">
        <v>12</v>
      </c>
      <c r="E94" s="37" t="s">
        <v>19</v>
      </c>
      <c r="F94" s="7">
        <v>2679</v>
      </c>
      <c r="G94" s="23" t="s">
        <v>134</v>
      </c>
      <c r="H94" s="12"/>
    </row>
    <row r="95" s="55" customFormat="1" ht="16" customHeight="1" spans="1:8">
      <c r="A95" s="12">
        <v>92</v>
      </c>
      <c r="B95" s="23" t="s">
        <v>137</v>
      </c>
      <c r="C95" s="22" t="s">
        <v>18</v>
      </c>
      <c r="D95" s="22" t="s">
        <v>34</v>
      </c>
      <c r="E95" s="37" t="s">
        <v>21</v>
      </c>
      <c r="F95" s="7">
        <v>2679</v>
      </c>
      <c r="G95" s="23" t="s">
        <v>134</v>
      </c>
      <c r="H95" s="12"/>
    </row>
    <row r="96" s="55" customFormat="1" ht="16" customHeight="1" spans="1:8">
      <c r="A96" s="12">
        <v>93</v>
      </c>
      <c r="B96" s="23" t="s">
        <v>138</v>
      </c>
      <c r="C96" s="22" t="s">
        <v>11</v>
      </c>
      <c r="D96" s="22" t="s">
        <v>12</v>
      </c>
      <c r="E96" s="37" t="s">
        <v>13</v>
      </c>
      <c r="F96" s="7">
        <v>3827</v>
      </c>
      <c r="G96" s="23" t="s">
        <v>139</v>
      </c>
      <c r="H96" s="12"/>
    </row>
    <row r="97" s="55" customFormat="1" ht="16" customHeight="1" spans="1:8">
      <c r="A97" s="12">
        <v>94</v>
      </c>
      <c r="B97" s="23" t="s">
        <v>140</v>
      </c>
      <c r="C97" s="22" t="s">
        <v>18</v>
      </c>
      <c r="D97" s="22" t="s">
        <v>12</v>
      </c>
      <c r="E97" s="37" t="s">
        <v>21</v>
      </c>
      <c r="F97" s="7">
        <v>2679</v>
      </c>
      <c r="G97" s="23" t="s">
        <v>139</v>
      </c>
      <c r="H97" s="12"/>
    </row>
    <row r="98" s="55" customFormat="1" ht="16" customHeight="1" spans="1:8">
      <c r="A98" s="12">
        <v>95</v>
      </c>
      <c r="B98" s="23" t="s">
        <v>141</v>
      </c>
      <c r="C98" s="22" t="s">
        <v>18</v>
      </c>
      <c r="D98" s="22" t="s">
        <v>12</v>
      </c>
      <c r="E98" s="37" t="s">
        <v>16</v>
      </c>
      <c r="F98" s="7">
        <v>2679</v>
      </c>
      <c r="G98" s="24" t="s">
        <v>139</v>
      </c>
      <c r="H98" s="12"/>
    </row>
    <row r="99" s="55" customFormat="1" ht="16" customHeight="1" spans="1:8">
      <c r="A99" s="12">
        <v>96</v>
      </c>
      <c r="B99" s="23" t="s">
        <v>142</v>
      </c>
      <c r="C99" s="22" t="s">
        <v>18</v>
      </c>
      <c r="D99" s="22" t="s">
        <v>12</v>
      </c>
      <c r="E99" s="44" t="s">
        <v>19</v>
      </c>
      <c r="F99" s="7">
        <v>2679</v>
      </c>
      <c r="G99" s="23" t="s">
        <v>139</v>
      </c>
      <c r="H99" s="12"/>
    </row>
    <row r="100" s="55" customFormat="1" ht="16" customHeight="1" spans="1:8">
      <c r="A100" s="12">
        <v>97</v>
      </c>
      <c r="B100" s="39" t="s">
        <v>143</v>
      </c>
      <c r="C100" s="22" t="s">
        <v>18</v>
      </c>
      <c r="D100" s="22" t="s">
        <v>12</v>
      </c>
      <c r="E100" s="44" t="s">
        <v>13</v>
      </c>
      <c r="F100" s="7">
        <v>3827</v>
      </c>
      <c r="G100" s="23" t="s">
        <v>144</v>
      </c>
      <c r="H100" s="12"/>
    </row>
    <row r="101" s="55" customFormat="1" ht="16" customHeight="1" spans="1:8">
      <c r="A101" s="12">
        <v>98</v>
      </c>
      <c r="B101" s="23" t="s">
        <v>145</v>
      </c>
      <c r="C101" s="22" t="s">
        <v>18</v>
      </c>
      <c r="D101" s="22" t="s">
        <v>12</v>
      </c>
      <c r="E101" s="44" t="s">
        <v>16</v>
      </c>
      <c r="F101" s="7">
        <v>2679</v>
      </c>
      <c r="G101" s="23" t="s">
        <v>144</v>
      </c>
      <c r="H101" s="12"/>
    </row>
    <row r="102" s="55" customFormat="1" ht="16" customHeight="1" spans="1:8">
      <c r="A102" s="12">
        <v>99</v>
      </c>
      <c r="B102" s="23" t="s">
        <v>146</v>
      </c>
      <c r="C102" s="22" t="s">
        <v>18</v>
      </c>
      <c r="D102" s="22" t="s">
        <v>12</v>
      </c>
      <c r="E102" s="44" t="s">
        <v>21</v>
      </c>
      <c r="F102" s="7">
        <v>2679</v>
      </c>
      <c r="G102" s="23" t="s">
        <v>144</v>
      </c>
      <c r="H102" s="12"/>
    </row>
    <row r="103" s="55" customFormat="1" ht="16" customHeight="1" spans="1:8">
      <c r="A103" s="12">
        <v>100</v>
      </c>
      <c r="B103" s="12" t="s">
        <v>147</v>
      </c>
      <c r="C103" s="12" t="s">
        <v>18</v>
      </c>
      <c r="D103" s="22" t="s">
        <v>12</v>
      </c>
      <c r="E103" s="12" t="s">
        <v>19</v>
      </c>
      <c r="F103" s="7">
        <v>2679</v>
      </c>
      <c r="G103" s="23" t="s">
        <v>144</v>
      </c>
      <c r="H103" s="12"/>
    </row>
    <row r="104" s="55" customFormat="1" ht="16" customHeight="1" spans="1:8">
      <c r="A104" s="12">
        <v>101</v>
      </c>
      <c r="B104" s="12" t="s">
        <v>148</v>
      </c>
      <c r="C104" s="12" t="s">
        <v>18</v>
      </c>
      <c r="D104" s="12" t="s">
        <v>34</v>
      </c>
      <c r="E104" s="12" t="s">
        <v>19</v>
      </c>
      <c r="F104" s="7">
        <v>2679</v>
      </c>
      <c r="G104" s="23" t="s">
        <v>144</v>
      </c>
      <c r="H104" s="12"/>
    </row>
    <row r="105" s="55" customFormat="1" ht="16" customHeight="1" spans="1:8">
      <c r="A105" s="12">
        <v>102</v>
      </c>
      <c r="B105" s="12" t="s">
        <v>149</v>
      </c>
      <c r="C105" s="22" t="s">
        <v>18</v>
      </c>
      <c r="D105" s="22" t="s">
        <v>12</v>
      </c>
      <c r="E105" s="44" t="s">
        <v>13</v>
      </c>
      <c r="F105" s="7">
        <v>3827</v>
      </c>
      <c r="G105" s="39" t="s">
        <v>150</v>
      </c>
      <c r="H105" s="12"/>
    </row>
    <row r="106" s="55" customFormat="1" ht="16" customHeight="1" spans="1:8">
      <c r="A106" s="12">
        <v>103</v>
      </c>
      <c r="B106" s="39" t="s">
        <v>151</v>
      </c>
      <c r="C106" s="22" t="s">
        <v>18</v>
      </c>
      <c r="D106" s="22" t="s">
        <v>12</v>
      </c>
      <c r="E106" s="44" t="s">
        <v>152</v>
      </c>
      <c r="F106" s="7">
        <v>2679</v>
      </c>
      <c r="G106" s="39" t="s">
        <v>150</v>
      </c>
      <c r="H106" s="12"/>
    </row>
    <row r="107" s="55" customFormat="1" ht="16" customHeight="1" spans="1:8">
      <c r="A107" s="12">
        <v>104</v>
      </c>
      <c r="B107" s="12" t="s">
        <v>153</v>
      </c>
      <c r="C107" s="22" t="s">
        <v>18</v>
      </c>
      <c r="D107" s="22" t="s">
        <v>12</v>
      </c>
      <c r="E107" s="44" t="s">
        <v>21</v>
      </c>
      <c r="F107" s="7">
        <v>2679</v>
      </c>
      <c r="G107" s="39" t="s">
        <v>150</v>
      </c>
      <c r="H107" s="12"/>
    </row>
    <row r="108" s="55" customFormat="1" ht="16" customHeight="1" spans="1:8">
      <c r="A108" s="12">
        <v>105</v>
      </c>
      <c r="B108" s="39" t="s">
        <v>154</v>
      </c>
      <c r="C108" s="22" t="s">
        <v>18</v>
      </c>
      <c r="D108" s="22" t="s">
        <v>12</v>
      </c>
      <c r="E108" s="44" t="s">
        <v>13</v>
      </c>
      <c r="F108" s="7">
        <v>3827</v>
      </c>
      <c r="G108" s="39" t="s">
        <v>155</v>
      </c>
      <c r="H108" s="12"/>
    </row>
    <row r="109" s="55" customFormat="1" ht="16" customHeight="1" spans="1:8">
      <c r="A109" s="12">
        <v>106</v>
      </c>
      <c r="B109" s="39" t="s">
        <v>156</v>
      </c>
      <c r="C109" s="22" t="s">
        <v>18</v>
      </c>
      <c r="D109" s="22" t="s">
        <v>34</v>
      </c>
      <c r="E109" s="44" t="s">
        <v>19</v>
      </c>
      <c r="F109" s="7">
        <v>2679</v>
      </c>
      <c r="G109" s="39" t="s">
        <v>155</v>
      </c>
      <c r="H109" s="12"/>
    </row>
    <row r="110" s="55" customFormat="1" ht="16" customHeight="1" spans="1:8">
      <c r="A110" s="12">
        <v>107</v>
      </c>
      <c r="B110" s="39" t="s">
        <v>157</v>
      </c>
      <c r="C110" s="22" t="s">
        <v>18</v>
      </c>
      <c r="D110" s="22" t="s">
        <v>12</v>
      </c>
      <c r="E110" s="44" t="s">
        <v>21</v>
      </c>
      <c r="F110" s="7">
        <v>2679</v>
      </c>
      <c r="G110" s="39" t="s">
        <v>155</v>
      </c>
      <c r="H110" s="12"/>
    </row>
    <row r="111" s="55" customFormat="1" ht="16" customHeight="1" spans="1:8">
      <c r="A111" s="12">
        <v>108</v>
      </c>
      <c r="B111" s="23" t="s">
        <v>158</v>
      </c>
      <c r="C111" s="22" t="s">
        <v>18</v>
      </c>
      <c r="D111" s="22" t="s">
        <v>12</v>
      </c>
      <c r="E111" s="44" t="s">
        <v>13</v>
      </c>
      <c r="F111" s="7">
        <v>3827</v>
      </c>
      <c r="G111" s="39" t="s">
        <v>159</v>
      </c>
      <c r="H111" s="12"/>
    </row>
    <row r="112" s="55" customFormat="1" ht="16" customHeight="1" spans="1:8">
      <c r="A112" s="12">
        <v>109</v>
      </c>
      <c r="B112" s="23" t="s">
        <v>160</v>
      </c>
      <c r="C112" s="22" t="s">
        <v>18</v>
      </c>
      <c r="D112" s="22" t="s">
        <v>12</v>
      </c>
      <c r="E112" s="44" t="s">
        <v>16</v>
      </c>
      <c r="F112" s="7">
        <v>2679</v>
      </c>
      <c r="G112" s="39" t="s">
        <v>159</v>
      </c>
      <c r="H112" s="12"/>
    </row>
    <row r="113" s="55" customFormat="1" ht="16" customHeight="1" spans="1:8">
      <c r="A113" s="12">
        <v>110</v>
      </c>
      <c r="B113" s="23" t="s">
        <v>161</v>
      </c>
      <c r="C113" s="22" t="s">
        <v>11</v>
      </c>
      <c r="D113" s="22" t="s">
        <v>34</v>
      </c>
      <c r="E113" s="44" t="s">
        <v>19</v>
      </c>
      <c r="F113" s="7">
        <v>2679</v>
      </c>
      <c r="G113" s="39" t="s">
        <v>159</v>
      </c>
      <c r="H113" s="12"/>
    </row>
    <row r="114" s="2" customFormat="1" ht="16" customHeight="1" spans="1:8">
      <c r="A114" s="61" t="s">
        <v>162</v>
      </c>
      <c r="B114" s="61"/>
      <c r="C114" s="61"/>
      <c r="D114" s="61"/>
      <c r="E114" s="61"/>
      <c r="F114" s="61">
        <f>SUM(F4:F113)</f>
        <v>327975</v>
      </c>
      <c r="G114" s="61"/>
      <c r="H114" s="12"/>
    </row>
    <row r="115" ht="16" customHeight="1" spans="1:8">
      <c r="A115" s="62" t="s">
        <v>163</v>
      </c>
      <c r="B115" s="63"/>
      <c r="C115" s="63"/>
      <c r="D115" s="63"/>
      <c r="E115" s="63"/>
      <c r="F115" s="63"/>
      <c r="G115" s="63"/>
      <c r="H115" s="64"/>
    </row>
    <row r="116" ht="16" customHeight="1" spans="1:8">
      <c r="A116" s="65"/>
      <c r="B116" s="66"/>
      <c r="C116" s="66"/>
      <c r="D116" s="66"/>
      <c r="E116" s="66"/>
      <c r="F116" s="66"/>
      <c r="G116" s="66"/>
      <c r="H116" s="67"/>
    </row>
  </sheetData>
  <mergeCells count="4">
    <mergeCell ref="A1:H1"/>
    <mergeCell ref="A2:H2"/>
    <mergeCell ref="A114:E114"/>
    <mergeCell ref="A115:H116"/>
  </mergeCells>
  <pageMargins left="0.511805555555556" right="0.354166666666667" top="0.590277777777778" bottom="0.590277777777778" header="0.393055555555556" footer="0.298611111111111"/>
  <pageSetup paperSize="9" scale="7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1"/>
  <sheetViews>
    <sheetView workbookViewId="0">
      <selection activeCell="R6" sqref="R6"/>
    </sheetView>
  </sheetViews>
  <sheetFormatPr defaultColWidth="9" defaultRowHeight="13.5"/>
  <cols>
    <col min="1" max="1" width="4.75" style="3" customWidth="1"/>
    <col min="2" max="2" width="9" style="3"/>
    <col min="3" max="3" width="5.125" style="3" customWidth="1"/>
    <col min="4" max="4" width="10.5" style="3" customWidth="1"/>
    <col min="5" max="5" width="14.625" style="3" customWidth="1"/>
    <col min="6" max="6" width="6.375" style="3" customWidth="1"/>
    <col min="7" max="7" width="6.875" style="3" customWidth="1"/>
    <col min="8" max="8" width="11.5" style="3" customWidth="1"/>
    <col min="9" max="9" width="6" style="3" customWidth="1"/>
    <col min="10" max="10" width="20.5" style="3" customWidth="1"/>
    <col min="11" max="16384" width="9" style="3"/>
  </cols>
  <sheetData>
    <row r="1" ht="48" customHeight="1" spans="1:10">
      <c r="A1" s="17" t="s">
        <v>164</v>
      </c>
      <c r="B1" s="17"/>
      <c r="C1" s="17"/>
      <c r="D1" s="17"/>
      <c r="E1" s="17"/>
      <c r="F1" s="17"/>
      <c r="G1" s="17"/>
      <c r="H1" s="17"/>
      <c r="I1" s="17"/>
      <c r="J1" s="17"/>
    </row>
    <row r="2" ht="40" customHeight="1" spans="1:10">
      <c r="A2" s="18" t="s">
        <v>165</v>
      </c>
      <c r="B2" s="18"/>
      <c r="C2" s="18"/>
      <c r="D2" s="18"/>
      <c r="E2" s="18"/>
      <c r="F2" s="18"/>
      <c r="G2" s="18"/>
      <c r="H2" s="18"/>
      <c r="I2" s="18"/>
      <c r="J2" s="18"/>
    </row>
    <row r="3" ht="30" customHeight="1" spans="1:10">
      <c r="A3" s="19" t="s">
        <v>2</v>
      </c>
      <c r="B3" s="19" t="s">
        <v>3</v>
      </c>
      <c r="C3" s="19" t="s">
        <v>4</v>
      </c>
      <c r="D3" s="19" t="s">
        <v>5</v>
      </c>
      <c r="E3" s="19" t="s">
        <v>6</v>
      </c>
      <c r="F3" s="19" t="s">
        <v>166</v>
      </c>
      <c r="G3" s="19" t="s">
        <v>7</v>
      </c>
      <c r="H3" s="19" t="s">
        <v>8</v>
      </c>
      <c r="I3" s="19" t="s">
        <v>167</v>
      </c>
      <c r="J3" s="35" t="s">
        <v>9</v>
      </c>
    </row>
    <row r="4" ht="20" customHeight="1" spans="1:10">
      <c r="A4" s="20">
        <v>1</v>
      </c>
      <c r="B4" s="20" t="s">
        <v>168</v>
      </c>
      <c r="C4" s="20" t="s">
        <v>11</v>
      </c>
      <c r="D4" s="20" t="s">
        <v>12</v>
      </c>
      <c r="E4" s="20" t="s">
        <v>169</v>
      </c>
      <c r="F4" s="21">
        <v>16</v>
      </c>
      <c r="G4" s="22">
        <v>260</v>
      </c>
      <c r="H4" s="20" t="s">
        <v>14</v>
      </c>
      <c r="I4" s="22"/>
      <c r="J4" s="36"/>
    </row>
    <row r="5" ht="20" customHeight="1" spans="1:10">
      <c r="A5" s="20">
        <v>2</v>
      </c>
      <c r="B5" s="20" t="s">
        <v>170</v>
      </c>
      <c r="C5" s="20" t="s">
        <v>11</v>
      </c>
      <c r="D5" s="20" t="s">
        <v>12</v>
      </c>
      <c r="E5" s="20" t="s">
        <v>171</v>
      </c>
      <c r="F5" s="21">
        <v>33</v>
      </c>
      <c r="G5" s="22">
        <v>270</v>
      </c>
      <c r="H5" s="20" t="s">
        <v>14</v>
      </c>
      <c r="I5" s="22"/>
      <c r="J5" s="36"/>
    </row>
    <row r="6" ht="20" customHeight="1" spans="1:10">
      <c r="A6" s="20">
        <v>3</v>
      </c>
      <c r="B6" s="20" t="s">
        <v>172</v>
      </c>
      <c r="C6" s="20" t="s">
        <v>11</v>
      </c>
      <c r="D6" s="20" t="s">
        <v>12</v>
      </c>
      <c r="E6" s="20" t="s">
        <v>173</v>
      </c>
      <c r="F6" s="21">
        <v>10</v>
      </c>
      <c r="G6" s="22">
        <v>240</v>
      </c>
      <c r="H6" s="20" t="s">
        <v>14</v>
      </c>
      <c r="I6" s="22"/>
      <c r="J6" s="36"/>
    </row>
    <row r="7" ht="20" customHeight="1" spans="1:10">
      <c r="A7" s="20">
        <v>4</v>
      </c>
      <c r="B7" s="20" t="s">
        <v>174</v>
      </c>
      <c r="C7" s="20" t="s">
        <v>18</v>
      </c>
      <c r="D7" s="20" t="s">
        <v>34</v>
      </c>
      <c r="E7" s="20" t="s">
        <v>175</v>
      </c>
      <c r="F7" s="21">
        <v>10</v>
      </c>
      <c r="G7" s="22">
        <v>230</v>
      </c>
      <c r="H7" s="20" t="s">
        <v>14</v>
      </c>
      <c r="I7" s="22"/>
      <c r="J7" s="36"/>
    </row>
    <row r="8" ht="20" customHeight="1" spans="1:10">
      <c r="A8" s="20">
        <v>5</v>
      </c>
      <c r="B8" s="20" t="s">
        <v>176</v>
      </c>
      <c r="C8" s="20" t="s">
        <v>18</v>
      </c>
      <c r="D8" s="20" t="s">
        <v>12</v>
      </c>
      <c r="E8" s="20" t="s">
        <v>177</v>
      </c>
      <c r="F8" s="21">
        <v>11</v>
      </c>
      <c r="G8" s="22">
        <v>230</v>
      </c>
      <c r="H8" s="20" t="s">
        <v>14</v>
      </c>
      <c r="I8" s="22"/>
      <c r="J8" s="36"/>
    </row>
    <row r="9" ht="20" customHeight="1" spans="1:10">
      <c r="A9" s="20">
        <v>6</v>
      </c>
      <c r="B9" s="20" t="s">
        <v>178</v>
      </c>
      <c r="C9" s="20" t="s">
        <v>11</v>
      </c>
      <c r="D9" s="20" t="s">
        <v>12</v>
      </c>
      <c r="E9" s="20" t="s">
        <v>179</v>
      </c>
      <c r="F9" s="21">
        <v>15</v>
      </c>
      <c r="G9" s="22">
        <v>230</v>
      </c>
      <c r="H9" s="22" t="s">
        <v>23</v>
      </c>
      <c r="I9" s="22"/>
      <c r="J9" s="36"/>
    </row>
    <row r="10" ht="20" customHeight="1" spans="1:10">
      <c r="A10" s="20">
        <v>7</v>
      </c>
      <c r="B10" s="20" t="s">
        <v>180</v>
      </c>
      <c r="C10" s="20" t="s">
        <v>18</v>
      </c>
      <c r="D10" s="20" t="s">
        <v>34</v>
      </c>
      <c r="E10" s="20" t="s">
        <v>179</v>
      </c>
      <c r="F10" s="21">
        <v>10</v>
      </c>
      <c r="G10" s="22">
        <v>230</v>
      </c>
      <c r="H10" s="22" t="s">
        <v>23</v>
      </c>
      <c r="I10" s="22"/>
      <c r="J10" s="36"/>
    </row>
    <row r="11" ht="20" customHeight="1" spans="1:10">
      <c r="A11" s="20">
        <v>8</v>
      </c>
      <c r="B11" s="20" t="s">
        <v>181</v>
      </c>
      <c r="C11" s="20" t="s">
        <v>18</v>
      </c>
      <c r="D11" s="20" t="s">
        <v>12</v>
      </c>
      <c r="E11" s="20" t="s">
        <v>182</v>
      </c>
      <c r="F11" s="21">
        <v>20</v>
      </c>
      <c r="G11" s="22">
        <v>250</v>
      </c>
      <c r="H11" s="22" t="s">
        <v>23</v>
      </c>
      <c r="I11" s="22"/>
      <c r="J11" s="36"/>
    </row>
    <row r="12" ht="20" customHeight="1" spans="1:10">
      <c r="A12" s="20">
        <v>9</v>
      </c>
      <c r="B12" s="20" t="s">
        <v>183</v>
      </c>
      <c r="C12" s="20" t="s">
        <v>18</v>
      </c>
      <c r="D12" s="20" t="s">
        <v>34</v>
      </c>
      <c r="E12" s="20" t="s">
        <v>182</v>
      </c>
      <c r="F12" s="21">
        <v>17</v>
      </c>
      <c r="G12" s="22">
        <v>250</v>
      </c>
      <c r="H12" s="22" t="s">
        <v>23</v>
      </c>
      <c r="I12" s="22"/>
      <c r="J12" s="36"/>
    </row>
    <row r="13" ht="20" customHeight="1" spans="1:10">
      <c r="A13" s="20">
        <v>10</v>
      </c>
      <c r="B13" s="20" t="s">
        <v>184</v>
      </c>
      <c r="C13" s="20" t="s">
        <v>11</v>
      </c>
      <c r="D13" s="20" t="s">
        <v>12</v>
      </c>
      <c r="E13" s="20" t="s">
        <v>185</v>
      </c>
      <c r="F13" s="21">
        <v>15</v>
      </c>
      <c r="G13" s="22">
        <v>240</v>
      </c>
      <c r="H13" s="22" t="s">
        <v>23</v>
      </c>
      <c r="I13" s="22"/>
      <c r="J13" s="36"/>
    </row>
    <row r="14" ht="20" customHeight="1" spans="1:10">
      <c r="A14" s="20">
        <v>11</v>
      </c>
      <c r="B14" s="20" t="s">
        <v>186</v>
      </c>
      <c r="C14" s="20" t="s">
        <v>11</v>
      </c>
      <c r="D14" s="20" t="s">
        <v>12</v>
      </c>
      <c r="E14" s="20" t="s">
        <v>179</v>
      </c>
      <c r="F14" s="21">
        <v>18</v>
      </c>
      <c r="G14" s="22">
        <v>250</v>
      </c>
      <c r="H14" s="22" t="s">
        <v>23</v>
      </c>
      <c r="I14" s="22"/>
      <c r="J14" s="36"/>
    </row>
    <row r="15" ht="20" customHeight="1" spans="1:10">
      <c r="A15" s="20">
        <v>12</v>
      </c>
      <c r="B15" s="20" t="s">
        <v>187</v>
      </c>
      <c r="C15" s="20" t="s">
        <v>11</v>
      </c>
      <c r="D15" s="20" t="s">
        <v>12</v>
      </c>
      <c r="E15" s="20" t="s">
        <v>188</v>
      </c>
      <c r="F15" s="21">
        <v>10</v>
      </c>
      <c r="G15" s="22">
        <v>240</v>
      </c>
      <c r="H15" s="22" t="s">
        <v>23</v>
      </c>
      <c r="I15" s="22"/>
      <c r="J15" s="36"/>
    </row>
    <row r="16" ht="20" customHeight="1" spans="1:10">
      <c r="A16" s="20">
        <v>13</v>
      </c>
      <c r="B16" s="20" t="s">
        <v>189</v>
      </c>
      <c r="C16" s="20" t="s">
        <v>18</v>
      </c>
      <c r="D16" s="20" t="s">
        <v>12</v>
      </c>
      <c r="E16" s="20" t="s">
        <v>190</v>
      </c>
      <c r="F16" s="21">
        <v>16</v>
      </c>
      <c r="G16" s="22">
        <v>250</v>
      </c>
      <c r="H16" s="22" t="s">
        <v>23</v>
      </c>
      <c r="I16" s="22"/>
      <c r="J16" s="36"/>
    </row>
    <row r="17" ht="20" customHeight="1" spans="1:10">
      <c r="A17" s="20">
        <v>14</v>
      </c>
      <c r="B17" s="20" t="s">
        <v>191</v>
      </c>
      <c r="C17" s="20" t="s">
        <v>11</v>
      </c>
      <c r="D17" s="20" t="s">
        <v>34</v>
      </c>
      <c r="E17" s="20" t="s">
        <v>190</v>
      </c>
      <c r="F17" s="21">
        <v>10</v>
      </c>
      <c r="G17" s="22">
        <v>230</v>
      </c>
      <c r="H17" s="22" t="s">
        <v>23</v>
      </c>
      <c r="I17" s="22"/>
      <c r="J17" s="36"/>
    </row>
    <row r="18" ht="20" customHeight="1" spans="1:10">
      <c r="A18" s="20">
        <v>15</v>
      </c>
      <c r="B18" s="20" t="s">
        <v>192</v>
      </c>
      <c r="C18" s="20" t="s">
        <v>18</v>
      </c>
      <c r="D18" s="20" t="s">
        <v>12</v>
      </c>
      <c r="E18" s="20" t="s">
        <v>188</v>
      </c>
      <c r="F18" s="21">
        <v>15</v>
      </c>
      <c r="G18" s="22">
        <v>240</v>
      </c>
      <c r="H18" s="22" t="s">
        <v>23</v>
      </c>
      <c r="I18" s="22"/>
      <c r="J18" s="36"/>
    </row>
    <row r="19" ht="20" customHeight="1" spans="1:10">
      <c r="A19" s="20">
        <v>16</v>
      </c>
      <c r="B19" s="20" t="s">
        <v>193</v>
      </c>
      <c r="C19" s="20" t="s">
        <v>18</v>
      </c>
      <c r="D19" s="20" t="s">
        <v>12</v>
      </c>
      <c r="E19" s="20" t="s">
        <v>190</v>
      </c>
      <c r="F19" s="21">
        <v>15</v>
      </c>
      <c r="G19" s="22">
        <v>230</v>
      </c>
      <c r="H19" s="22" t="s">
        <v>23</v>
      </c>
      <c r="I19" s="22"/>
      <c r="J19" s="36"/>
    </row>
    <row r="20" ht="20" customHeight="1" spans="1:10">
      <c r="A20" s="20">
        <v>17</v>
      </c>
      <c r="B20" s="20" t="s">
        <v>194</v>
      </c>
      <c r="C20" s="20" t="s">
        <v>11</v>
      </c>
      <c r="D20" s="20" t="s">
        <v>12</v>
      </c>
      <c r="E20" s="20" t="s">
        <v>195</v>
      </c>
      <c r="F20" s="21">
        <v>10</v>
      </c>
      <c r="G20" s="22">
        <v>240</v>
      </c>
      <c r="H20" s="22" t="s">
        <v>23</v>
      </c>
      <c r="I20" s="22"/>
      <c r="J20" s="36"/>
    </row>
    <row r="21" ht="20" customHeight="1" spans="1:10">
      <c r="A21" s="20">
        <v>18</v>
      </c>
      <c r="B21" s="20" t="s">
        <v>196</v>
      </c>
      <c r="C21" s="20" t="s">
        <v>11</v>
      </c>
      <c r="D21" s="20" t="s">
        <v>34</v>
      </c>
      <c r="E21" s="20" t="s">
        <v>197</v>
      </c>
      <c r="F21" s="21">
        <v>10</v>
      </c>
      <c r="G21" s="22">
        <v>230</v>
      </c>
      <c r="H21" s="22" t="s">
        <v>23</v>
      </c>
      <c r="I21" s="22"/>
      <c r="J21" s="36"/>
    </row>
    <row r="22" ht="20" customHeight="1" spans="1:10">
      <c r="A22" s="20">
        <v>19</v>
      </c>
      <c r="B22" s="20" t="s">
        <v>198</v>
      </c>
      <c r="C22" s="20" t="s">
        <v>11</v>
      </c>
      <c r="D22" s="20" t="s">
        <v>12</v>
      </c>
      <c r="E22" s="20" t="s">
        <v>199</v>
      </c>
      <c r="F22" s="21">
        <v>26</v>
      </c>
      <c r="G22" s="22">
        <v>280</v>
      </c>
      <c r="H22" s="22" t="s">
        <v>23</v>
      </c>
      <c r="I22" s="22"/>
      <c r="J22" s="36"/>
    </row>
    <row r="23" ht="20" customHeight="1" spans="1:10">
      <c r="A23" s="20">
        <v>20</v>
      </c>
      <c r="B23" s="23" t="s">
        <v>200</v>
      </c>
      <c r="C23" s="20" t="s">
        <v>11</v>
      </c>
      <c r="D23" s="20" t="s">
        <v>12</v>
      </c>
      <c r="E23" s="20" t="s">
        <v>195</v>
      </c>
      <c r="F23" s="21">
        <v>20</v>
      </c>
      <c r="G23" s="22">
        <v>260</v>
      </c>
      <c r="H23" s="22" t="s">
        <v>23</v>
      </c>
      <c r="I23" s="22"/>
      <c r="J23" s="36"/>
    </row>
    <row r="24" ht="20" customHeight="1" spans="1:10">
      <c r="A24" s="20">
        <v>21</v>
      </c>
      <c r="B24" s="23" t="s">
        <v>201</v>
      </c>
      <c r="C24" s="23" t="s">
        <v>18</v>
      </c>
      <c r="D24" s="23" t="s">
        <v>12</v>
      </c>
      <c r="E24" s="24" t="s">
        <v>202</v>
      </c>
      <c r="F24" s="25">
        <v>10</v>
      </c>
      <c r="G24" s="22">
        <v>230</v>
      </c>
      <c r="H24" s="23" t="s">
        <v>23</v>
      </c>
      <c r="I24" s="23"/>
      <c r="J24" s="36"/>
    </row>
    <row r="25" ht="20" customHeight="1" spans="1:10">
      <c r="A25" s="20">
        <v>22</v>
      </c>
      <c r="B25" s="23" t="s">
        <v>203</v>
      </c>
      <c r="C25" s="22" t="s">
        <v>18</v>
      </c>
      <c r="D25" s="22" t="s">
        <v>12</v>
      </c>
      <c r="E25" s="22" t="s">
        <v>204</v>
      </c>
      <c r="F25" s="25">
        <v>25</v>
      </c>
      <c r="G25" s="22">
        <v>270</v>
      </c>
      <c r="H25" s="23" t="s">
        <v>23</v>
      </c>
      <c r="I25" s="23"/>
      <c r="J25" s="36"/>
    </row>
    <row r="26" ht="20" customHeight="1" spans="1:10">
      <c r="A26" s="20">
        <v>23</v>
      </c>
      <c r="B26" s="20" t="s">
        <v>205</v>
      </c>
      <c r="C26" s="20" t="s">
        <v>18</v>
      </c>
      <c r="D26" s="20" t="s">
        <v>12</v>
      </c>
      <c r="E26" s="20" t="s">
        <v>206</v>
      </c>
      <c r="F26" s="21">
        <v>11</v>
      </c>
      <c r="G26" s="22">
        <v>240</v>
      </c>
      <c r="H26" s="22" t="s">
        <v>30</v>
      </c>
      <c r="I26" s="22"/>
      <c r="J26" s="36"/>
    </row>
    <row r="27" ht="20" customHeight="1" spans="1:10">
      <c r="A27" s="20">
        <v>24</v>
      </c>
      <c r="B27" s="20" t="s">
        <v>207</v>
      </c>
      <c r="C27" s="20" t="s">
        <v>11</v>
      </c>
      <c r="D27" s="20" t="s">
        <v>12</v>
      </c>
      <c r="E27" s="20" t="s">
        <v>208</v>
      </c>
      <c r="F27" s="21">
        <v>10</v>
      </c>
      <c r="G27" s="22">
        <v>230</v>
      </c>
      <c r="H27" s="22" t="s">
        <v>30</v>
      </c>
      <c r="I27" s="22"/>
      <c r="J27" s="36"/>
    </row>
    <row r="28" ht="20" customHeight="1" spans="1:10">
      <c r="A28" s="20">
        <v>25</v>
      </c>
      <c r="B28" s="20" t="s">
        <v>209</v>
      </c>
      <c r="C28" s="20" t="s">
        <v>18</v>
      </c>
      <c r="D28" s="20" t="s">
        <v>12</v>
      </c>
      <c r="E28" s="20" t="s">
        <v>210</v>
      </c>
      <c r="F28" s="21">
        <v>21</v>
      </c>
      <c r="G28" s="22">
        <v>270</v>
      </c>
      <c r="H28" s="22" t="s">
        <v>30</v>
      </c>
      <c r="I28" s="22"/>
      <c r="J28" s="36"/>
    </row>
    <row r="29" ht="20" customHeight="1" spans="1:10">
      <c r="A29" s="20">
        <v>26</v>
      </c>
      <c r="B29" s="20" t="s">
        <v>211</v>
      </c>
      <c r="C29" s="20" t="s">
        <v>18</v>
      </c>
      <c r="D29" s="20" t="s">
        <v>12</v>
      </c>
      <c r="E29" s="20" t="s">
        <v>210</v>
      </c>
      <c r="F29" s="21">
        <v>10</v>
      </c>
      <c r="G29" s="22">
        <v>230</v>
      </c>
      <c r="H29" s="22" t="s">
        <v>30</v>
      </c>
      <c r="I29" s="22"/>
      <c r="J29" s="36"/>
    </row>
    <row r="30" ht="20" customHeight="1" spans="1:10">
      <c r="A30" s="20">
        <v>27</v>
      </c>
      <c r="B30" s="23" t="s">
        <v>212</v>
      </c>
      <c r="C30" s="20" t="s">
        <v>11</v>
      </c>
      <c r="D30" s="20" t="s">
        <v>12</v>
      </c>
      <c r="E30" s="20" t="s">
        <v>206</v>
      </c>
      <c r="F30" s="21">
        <v>27</v>
      </c>
      <c r="G30" s="22">
        <v>280</v>
      </c>
      <c r="H30" s="22" t="s">
        <v>30</v>
      </c>
      <c r="I30" s="22"/>
      <c r="J30" s="36"/>
    </row>
    <row r="31" ht="20" customHeight="1" spans="1:10">
      <c r="A31" s="20">
        <v>28</v>
      </c>
      <c r="B31" s="23" t="s">
        <v>213</v>
      </c>
      <c r="C31" s="20" t="s">
        <v>11</v>
      </c>
      <c r="D31" s="20" t="s">
        <v>12</v>
      </c>
      <c r="E31" s="20" t="s">
        <v>208</v>
      </c>
      <c r="F31" s="21">
        <v>23</v>
      </c>
      <c r="G31" s="22">
        <v>270</v>
      </c>
      <c r="H31" s="22" t="s">
        <v>30</v>
      </c>
      <c r="I31" s="22"/>
      <c r="J31" s="36"/>
    </row>
    <row r="32" ht="20" customHeight="1" spans="1:10">
      <c r="A32" s="20">
        <v>29</v>
      </c>
      <c r="B32" s="20" t="s">
        <v>214</v>
      </c>
      <c r="C32" s="20" t="s">
        <v>18</v>
      </c>
      <c r="D32" s="20" t="s">
        <v>12</v>
      </c>
      <c r="E32" s="20" t="s">
        <v>215</v>
      </c>
      <c r="F32" s="21">
        <v>30</v>
      </c>
      <c r="G32" s="22">
        <v>280</v>
      </c>
      <c r="H32" s="22" t="s">
        <v>30</v>
      </c>
      <c r="I32" s="22"/>
      <c r="J32" s="36"/>
    </row>
    <row r="33" ht="20" customHeight="1" spans="1:10">
      <c r="A33" s="20">
        <v>30</v>
      </c>
      <c r="B33" s="20" t="s">
        <v>216</v>
      </c>
      <c r="C33" s="20" t="s">
        <v>11</v>
      </c>
      <c r="D33" s="20" t="s">
        <v>12</v>
      </c>
      <c r="E33" s="20" t="s">
        <v>217</v>
      </c>
      <c r="F33" s="21">
        <v>23</v>
      </c>
      <c r="G33" s="22">
        <v>280</v>
      </c>
      <c r="H33" s="22" t="s">
        <v>30</v>
      </c>
      <c r="I33" s="22"/>
      <c r="J33" s="36"/>
    </row>
    <row r="34" ht="20" customHeight="1" spans="1:10">
      <c r="A34" s="20">
        <v>31</v>
      </c>
      <c r="B34" s="20" t="s">
        <v>218</v>
      </c>
      <c r="C34" s="20" t="s">
        <v>11</v>
      </c>
      <c r="D34" s="20" t="s">
        <v>12</v>
      </c>
      <c r="E34" s="20" t="s">
        <v>219</v>
      </c>
      <c r="F34" s="21">
        <v>15</v>
      </c>
      <c r="G34" s="22">
        <v>230</v>
      </c>
      <c r="H34" s="22" t="s">
        <v>30</v>
      </c>
      <c r="I34" s="22"/>
      <c r="J34" s="36"/>
    </row>
    <row r="35" ht="20" customHeight="1" spans="1:10">
      <c r="A35" s="20">
        <v>32</v>
      </c>
      <c r="B35" s="20" t="s">
        <v>220</v>
      </c>
      <c r="C35" s="20" t="s">
        <v>11</v>
      </c>
      <c r="D35" s="20" t="s">
        <v>12</v>
      </c>
      <c r="E35" s="20" t="s">
        <v>219</v>
      </c>
      <c r="F35" s="21">
        <v>10</v>
      </c>
      <c r="G35" s="22">
        <v>230</v>
      </c>
      <c r="H35" s="22" t="s">
        <v>30</v>
      </c>
      <c r="I35" s="22"/>
      <c r="J35" s="36"/>
    </row>
    <row r="36" ht="20" customHeight="1" spans="1:10">
      <c r="A36" s="20">
        <v>33</v>
      </c>
      <c r="B36" s="20" t="s">
        <v>221</v>
      </c>
      <c r="C36" s="20" t="s">
        <v>18</v>
      </c>
      <c r="D36" s="20" t="s">
        <v>12</v>
      </c>
      <c r="E36" s="20" t="s">
        <v>222</v>
      </c>
      <c r="F36" s="21">
        <v>14</v>
      </c>
      <c r="G36" s="22">
        <v>230</v>
      </c>
      <c r="H36" s="22" t="s">
        <v>30</v>
      </c>
      <c r="I36" s="22"/>
      <c r="J36" s="36"/>
    </row>
    <row r="37" ht="20" customHeight="1" spans="1:10">
      <c r="A37" s="20">
        <v>34</v>
      </c>
      <c r="B37" s="20" t="s">
        <v>223</v>
      </c>
      <c r="C37" s="20" t="s">
        <v>11</v>
      </c>
      <c r="D37" s="20" t="s">
        <v>12</v>
      </c>
      <c r="E37" s="20" t="s">
        <v>217</v>
      </c>
      <c r="F37" s="21">
        <v>14</v>
      </c>
      <c r="G37" s="22">
        <v>240</v>
      </c>
      <c r="H37" s="22" t="s">
        <v>30</v>
      </c>
      <c r="I37" s="22"/>
      <c r="J37" s="36"/>
    </row>
    <row r="38" ht="20" customHeight="1" spans="1:10">
      <c r="A38" s="20">
        <v>35</v>
      </c>
      <c r="B38" s="23" t="s">
        <v>224</v>
      </c>
      <c r="C38" s="22" t="s">
        <v>11</v>
      </c>
      <c r="D38" s="22" t="s">
        <v>12</v>
      </c>
      <c r="E38" s="26" t="s">
        <v>225</v>
      </c>
      <c r="F38" s="12">
        <v>18</v>
      </c>
      <c r="G38" s="22">
        <v>260</v>
      </c>
      <c r="H38" s="22" t="s">
        <v>30</v>
      </c>
      <c r="I38" s="22"/>
      <c r="J38" s="36"/>
    </row>
    <row r="39" ht="20" customHeight="1" spans="1:10">
      <c r="A39" s="20">
        <v>36</v>
      </c>
      <c r="B39" s="27" t="s">
        <v>226</v>
      </c>
      <c r="C39" s="27" t="s">
        <v>18</v>
      </c>
      <c r="D39" s="27" t="s">
        <v>12</v>
      </c>
      <c r="E39" s="28" t="s">
        <v>222</v>
      </c>
      <c r="F39" s="29">
        <v>18</v>
      </c>
      <c r="G39" s="22">
        <v>250</v>
      </c>
      <c r="H39" s="30" t="s">
        <v>30</v>
      </c>
      <c r="I39" s="30"/>
      <c r="J39" s="36"/>
    </row>
    <row r="40" ht="20" customHeight="1" spans="1:10">
      <c r="A40" s="20">
        <v>37</v>
      </c>
      <c r="B40" s="20" t="s">
        <v>227</v>
      </c>
      <c r="C40" s="20" t="s">
        <v>11</v>
      </c>
      <c r="D40" s="20" t="s">
        <v>12</v>
      </c>
      <c r="E40" s="20" t="s">
        <v>228</v>
      </c>
      <c r="F40" s="21">
        <v>26</v>
      </c>
      <c r="G40" s="22">
        <v>280</v>
      </c>
      <c r="H40" s="22" t="s">
        <v>36</v>
      </c>
      <c r="I40" s="22"/>
      <c r="J40" s="36"/>
    </row>
    <row r="41" ht="20" customHeight="1" spans="1:10">
      <c r="A41" s="20">
        <v>38</v>
      </c>
      <c r="B41" s="20" t="s">
        <v>229</v>
      </c>
      <c r="C41" s="20" t="s">
        <v>11</v>
      </c>
      <c r="D41" s="20" t="s">
        <v>12</v>
      </c>
      <c r="E41" s="20" t="s">
        <v>228</v>
      </c>
      <c r="F41" s="21">
        <v>14</v>
      </c>
      <c r="G41" s="22">
        <v>240</v>
      </c>
      <c r="H41" s="22" t="s">
        <v>36</v>
      </c>
      <c r="I41" s="22"/>
      <c r="J41" s="36"/>
    </row>
    <row r="42" ht="20" customHeight="1" spans="1:10">
      <c r="A42" s="20">
        <v>39</v>
      </c>
      <c r="B42" s="20" t="s">
        <v>230</v>
      </c>
      <c r="C42" s="20" t="s">
        <v>18</v>
      </c>
      <c r="D42" s="20" t="s">
        <v>12</v>
      </c>
      <c r="E42" s="20" t="s">
        <v>231</v>
      </c>
      <c r="F42" s="21">
        <v>12</v>
      </c>
      <c r="G42" s="22">
        <v>230</v>
      </c>
      <c r="H42" s="22" t="s">
        <v>36</v>
      </c>
      <c r="I42" s="22"/>
      <c r="J42" s="36"/>
    </row>
    <row r="43" ht="20" customHeight="1" spans="1:10">
      <c r="A43" s="20">
        <v>40</v>
      </c>
      <c r="B43" s="20" t="s">
        <v>232</v>
      </c>
      <c r="C43" s="20" t="s">
        <v>11</v>
      </c>
      <c r="D43" s="20" t="s">
        <v>12</v>
      </c>
      <c r="E43" s="20" t="s">
        <v>233</v>
      </c>
      <c r="F43" s="21">
        <v>17</v>
      </c>
      <c r="G43" s="22">
        <v>250</v>
      </c>
      <c r="H43" s="22" t="s">
        <v>36</v>
      </c>
      <c r="I43" s="22"/>
      <c r="J43" s="36"/>
    </row>
    <row r="44" ht="20" customHeight="1" spans="1:10">
      <c r="A44" s="20">
        <v>41</v>
      </c>
      <c r="B44" s="20" t="s">
        <v>234</v>
      </c>
      <c r="C44" s="20" t="s">
        <v>11</v>
      </c>
      <c r="D44" s="20" t="s">
        <v>12</v>
      </c>
      <c r="E44" s="20" t="s">
        <v>228</v>
      </c>
      <c r="F44" s="21">
        <v>15</v>
      </c>
      <c r="G44" s="22">
        <v>240</v>
      </c>
      <c r="H44" s="22" t="s">
        <v>36</v>
      </c>
      <c r="I44" s="22"/>
      <c r="J44" s="36"/>
    </row>
    <row r="45" ht="20" customHeight="1" spans="1:10">
      <c r="A45" s="20">
        <v>42</v>
      </c>
      <c r="B45" s="20" t="s">
        <v>235</v>
      </c>
      <c r="C45" s="20" t="s">
        <v>11</v>
      </c>
      <c r="D45" s="20" t="s">
        <v>12</v>
      </c>
      <c r="E45" s="20" t="s">
        <v>236</v>
      </c>
      <c r="F45" s="21">
        <v>16</v>
      </c>
      <c r="G45" s="22">
        <v>260</v>
      </c>
      <c r="H45" s="22" t="s">
        <v>36</v>
      </c>
      <c r="I45" s="22"/>
      <c r="J45" s="36"/>
    </row>
    <row r="46" ht="20" customHeight="1" spans="1:10">
      <c r="A46" s="20">
        <v>43</v>
      </c>
      <c r="B46" s="20" t="s">
        <v>237</v>
      </c>
      <c r="C46" s="20" t="s">
        <v>11</v>
      </c>
      <c r="D46" s="20" t="s">
        <v>12</v>
      </c>
      <c r="E46" s="20" t="s">
        <v>236</v>
      </c>
      <c r="F46" s="21">
        <v>17</v>
      </c>
      <c r="G46" s="22">
        <v>260</v>
      </c>
      <c r="H46" s="22" t="s">
        <v>36</v>
      </c>
      <c r="I46" s="22"/>
      <c r="J46" s="36"/>
    </row>
    <row r="47" ht="20" customHeight="1" spans="1:10">
      <c r="A47" s="20">
        <v>44</v>
      </c>
      <c r="B47" s="20" t="s">
        <v>238</v>
      </c>
      <c r="C47" s="20" t="s">
        <v>11</v>
      </c>
      <c r="D47" s="20" t="s">
        <v>12</v>
      </c>
      <c r="E47" s="20" t="s">
        <v>236</v>
      </c>
      <c r="F47" s="21">
        <v>16</v>
      </c>
      <c r="G47" s="22">
        <v>260</v>
      </c>
      <c r="H47" s="22" t="s">
        <v>36</v>
      </c>
      <c r="I47" s="22"/>
      <c r="J47" s="36"/>
    </row>
    <row r="48" ht="20" customHeight="1" spans="1:10">
      <c r="A48" s="20">
        <v>45</v>
      </c>
      <c r="B48" s="20" t="s">
        <v>239</v>
      </c>
      <c r="C48" s="20" t="s">
        <v>18</v>
      </c>
      <c r="D48" s="20" t="s">
        <v>12</v>
      </c>
      <c r="E48" s="20" t="s">
        <v>240</v>
      </c>
      <c r="F48" s="21">
        <v>21</v>
      </c>
      <c r="G48" s="22">
        <v>270</v>
      </c>
      <c r="H48" s="22" t="s">
        <v>36</v>
      </c>
      <c r="I48" s="22"/>
      <c r="J48" s="36"/>
    </row>
    <row r="49" ht="20" customHeight="1" spans="1:10">
      <c r="A49" s="20">
        <v>46</v>
      </c>
      <c r="B49" s="31" t="s">
        <v>241</v>
      </c>
      <c r="C49" s="22" t="s">
        <v>11</v>
      </c>
      <c r="D49" s="22" t="s">
        <v>12</v>
      </c>
      <c r="E49" s="32" t="s">
        <v>242</v>
      </c>
      <c r="F49" s="21">
        <v>16</v>
      </c>
      <c r="G49" s="22">
        <v>260</v>
      </c>
      <c r="H49" s="22" t="s">
        <v>36</v>
      </c>
      <c r="I49" s="22"/>
      <c r="J49" s="36"/>
    </row>
    <row r="50" ht="20" customHeight="1" spans="1:10">
      <c r="A50" s="20">
        <v>47</v>
      </c>
      <c r="B50" s="31" t="s">
        <v>243</v>
      </c>
      <c r="C50" s="22" t="s">
        <v>18</v>
      </c>
      <c r="D50" s="22" t="s">
        <v>12</v>
      </c>
      <c r="E50" s="33" t="s">
        <v>244</v>
      </c>
      <c r="F50" s="21">
        <v>25</v>
      </c>
      <c r="G50" s="22">
        <v>270</v>
      </c>
      <c r="H50" s="22" t="s">
        <v>36</v>
      </c>
      <c r="I50" s="22"/>
      <c r="J50" s="36"/>
    </row>
    <row r="51" ht="20" customHeight="1" spans="1:10">
      <c r="A51" s="20">
        <v>48</v>
      </c>
      <c r="B51" s="31" t="s">
        <v>245</v>
      </c>
      <c r="C51" s="22" t="s">
        <v>11</v>
      </c>
      <c r="D51" s="22" t="s">
        <v>12</v>
      </c>
      <c r="E51" s="33" t="s">
        <v>233</v>
      </c>
      <c r="F51" s="21">
        <v>15</v>
      </c>
      <c r="G51" s="22">
        <v>230</v>
      </c>
      <c r="H51" s="22" t="s">
        <v>36</v>
      </c>
      <c r="I51" s="22"/>
      <c r="J51" s="36"/>
    </row>
    <row r="52" ht="20" customHeight="1" spans="1:10">
      <c r="A52" s="20">
        <v>49</v>
      </c>
      <c r="B52" s="20" t="s">
        <v>246</v>
      </c>
      <c r="C52" s="20" t="s">
        <v>11</v>
      </c>
      <c r="D52" s="20" t="s">
        <v>12</v>
      </c>
      <c r="E52" s="20" t="s">
        <v>247</v>
      </c>
      <c r="F52" s="21">
        <v>10</v>
      </c>
      <c r="G52" s="22">
        <v>240</v>
      </c>
      <c r="H52" s="22" t="s">
        <v>43</v>
      </c>
      <c r="I52" s="12"/>
      <c r="J52" s="36"/>
    </row>
    <row r="53" ht="20" customHeight="1" spans="1:10">
      <c r="A53" s="20">
        <v>50</v>
      </c>
      <c r="B53" s="20" t="s">
        <v>248</v>
      </c>
      <c r="C53" s="20" t="s">
        <v>11</v>
      </c>
      <c r="D53" s="20" t="s">
        <v>12</v>
      </c>
      <c r="E53" s="20" t="s">
        <v>249</v>
      </c>
      <c r="F53" s="21">
        <v>16</v>
      </c>
      <c r="G53" s="22">
        <v>260</v>
      </c>
      <c r="H53" s="22" t="s">
        <v>43</v>
      </c>
      <c r="I53" s="12"/>
      <c r="J53" s="36"/>
    </row>
    <row r="54" ht="20" customHeight="1" spans="1:10">
      <c r="A54" s="20">
        <v>51</v>
      </c>
      <c r="B54" s="20" t="s">
        <v>250</v>
      </c>
      <c r="C54" s="20" t="s">
        <v>11</v>
      </c>
      <c r="D54" s="20" t="s">
        <v>12</v>
      </c>
      <c r="E54" s="20" t="s">
        <v>251</v>
      </c>
      <c r="F54" s="21">
        <v>10</v>
      </c>
      <c r="G54" s="22">
        <v>230</v>
      </c>
      <c r="H54" s="22" t="s">
        <v>43</v>
      </c>
      <c r="I54" s="12"/>
      <c r="J54" s="36"/>
    </row>
    <row r="55" ht="20" customHeight="1" spans="1:10">
      <c r="A55" s="20">
        <v>52</v>
      </c>
      <c r="B55" s="20" t="s">
        <v>252</v>
      </c>
      <c r="C55" s="20" t="s">
        <v>11</v>
      </c>
      <c r="D55" s="20" t="s">
        <v>12</v>
      </c>
      <c r="E55" s="20" t="s">
        <v>247</v>
      </c>
      <c r="F55" s="21">
        <v>10</v>
      </c>
      <c r="G55" s="22">
        <v>240</v>
      </c>
      <c r="H55" s="22" t="s">
        <v>43</v>
      </c>
      <c r="I55" s="12"/>
      <c r="J55" s="36"/>
    </row>
    <row r="56" ht="20" customHeight="1" spans="1:10">
      <c r="A56" s="20">
        <v>53</v>
      </c>
      <c r="B56" s="20" t="s">
        <v>253</v>
      </c>
      <c r="C56" s="20" t="s">
        <v>18</v>
      </c>
      <c r="D56" s="20" t="s">
        <v>12</v>
      </c>
      <c r="E56" s="20" t="s">
        <v>254</v>
      </c>
      <c r="F56" s="21">
        <v>25</v>
      </c>
      <c r="G56" s="22">
        <v>270</v>
      </c>
      <c r="H56" s="22" t="s">
        <v>43</v>
      </c>
      <c r="I56" s="12"/>
      <c r="J56" s="36"/>
    </row>
    <row r="57" ht="20" customHeight="1" spans="1:10">
      <c r="A57" s="20">
        <v>54</v>
      </c>
      <c r="B57" s="20" t="s">
        <v>255</v>
      </c>
      <c r="C57" s="20" t="s">
        <v>11</v>
      </c>
      <c r="D57" s="20" t="s">
        <v>12</v>
      </c>
      <c r="E57" s="20" t="s">
        <v>256</v>
      </c>
      <c r="F57" s="21">
        <v>12</v>
      </c>
      <c r="G57" s="22">
        <v>230</v>
      </c>
      <c r="H57" s="22" t="s">
        <v>43</v>
      </c>
      <c r="I57" s="12"/>
      <c r="J57" s="36"/>
    </row>
    <row r="58" ht="20" customHeight="1" spans="1:10">
      <c r="A58" s="20">
        <v>55</v>
      </c>
      <c r="B58" s="20" t="s">
        <v>257</v>
      </c>
      <c r="C58" s="20" t="s">
        <v>11</v>
      </c>
      <c r="D58" s="20" t="s">
        <v>12</v>
      </c>
      <c r="E58" s="20" t="s">
        <v>258</v>
      </c>
      <c r="F58" s="21">
        <v>11</v>
      </c>
      <c r="G58" s="22">
        <v>240</v>
      </c>
      <c r="H58" s="22" t="s">
        <v>43</v>
      </c>
      <c r="I58" s="12"/>
      <c r="J58" s="36"/>
    </row>
    <row r="59" ht="20" customHeight="1" spans="1:10">
      <c r="A59" s="20">
        <v>56</v>
      </c>
      <c r="B59" s="20" t="s">
        <v>259</v>
      </c>
      <c r="C59" s="20" t="s">
        <v>11</v>
      </c>
      <c r="D59" s="20" t="s">
        <v>12</v>
      </c>
      <c r="E59" s="20" t="s">
        <v>258</v>
      </c>
      <c r="F59" s="21">
        <v>10</v>
      </c>
      <c r="G59" s="22">
        <v>240</v>
      </c>
      <c r="H59" s="22" t="s">
        <v>43</v>
      </c>
      <c r="I59" s="12"/>
      <c r="J59" s="36"/>
    </row>
    <row r="60" ht="20" customHeight="1" spans="1:10">
      <c r="A60" s="20">
        <v>57</v>
      </c>
      <c r="B60" s="20" t="s">
        <v>260</v>
      </c>
      <c r="C60" s="20" t="s">
        <v>18</v>
      </c>
      <c r="D60" s="20" t="s">
        <v>12</v>
      </c>
      <c r="E60" s="20" t="s">
        <v>261</v>
      </c>
      <c r="F60" s="21">
        <v>16</v>
      </c>
      <c r="G60" s="22">
        <v>250</v>
      </c>
      <c r="H60" s="22" t="s">
        <v>43</v>
      </c>
      <c r="I60" s="12"/>
      <c r="J60" s="36"/>
    </row>
    <row r="61" ht="20" customHeight="1" spans="1:10">
      <c r="A61" s="20">
        <v>58</v>
      </c>
      <c r="B61" s="20" t="s">
        <v>262</v>
      </c>
      <c r="C61" s="20" t="s">
        <v>18</v>
      </c>
      <c r="D61" s="20" t="s">
        <v>12</v>
      </c>
      <c r="E61" s="20" t="s">
        <v>261</v>
      </c>
      <c r="F61" s="21">
        <v>15</v>
      </c>
      <c r="G61" s="22">
        <v>230</v>
      </c>
      <c r="H61" s="22" t="s">
        <v>43</v>
      </c>
      <c r="I61" s="12"/>
      <c r="J61" s="36"/>
    </row>
    <row r="62" ht="20" customHeight="1" spans="1:10">
      <c r="A62" s="20">
        <v>59</v>
      </c>
      <c r="B62" s="20" t="s">
        <v>263</v>
      </c>
      <c r="C62" s="20" t="s">
        <v>18</v>
      </c>
      <c r="D62" s="20" t="s">
        <v>12</v>
      </c>
      <c r="E62" s="20" t="s">
        <v>264</v>
      </c>
      <c r="F62" s="21">
        <v>11</v>
      </c>
      <c r="G62" s="22">
        <v>230</v>
      </c>
      <c r="H62" s="22" t="s">
        <v>43</v>
      </c>
      <c r="I62" s="12"/>
      <c r="J62" s="36"/>
    </row>
    <row r="63" ht="20" customHeight="1" spans="1:10">
      <c r="A63" s="20">
        <v>60</v>
      </c>
      <c r="B63" s="20" t="s">
        <v>265</v>
      </c>
      <c r="C63" s="20" t="s">
        <v>18</v>
      </c>
      <c r="D63" s="20" t="s">
        <v>12</v>
      </c>
      <c r="E63" s="34" t="s">
        <v>266</v>
      </c>
      <c r="F63" s="21">
        <v>11</v>
      </c>
      <c r="G63" s="22">
        <v>230</v>
      </c>
      <c r="H63" s="22" t="s">
        <v>43</v>
      </c>
      <c r="I63" s="12"/>
      <c r="J63" s="36"/>
    </row>
    <row r="64" ht="20" customHeight="1" spans="1:10">
      <c r="A64" s="20">
        <v>61</v>
      </c>
      <c r="B64" s="20" t="s">
        <v>267</v>
      </c>
      <c r="C64" s="20" t="s">
        <v>18</v>
      </c>
      <c r="D64" s="20" t="s">
        <v>12</v>
      </c>
      <c r="E64" s="20" t="s">
        <v>268</v>
      </c>
      <c r="F64" s="21">
        <v>11</v>
      </c>
      <c r="G64" s="22">
        <v>230</v>
      </c>
      <c r="H64" s="22" t="s">
        <v>43</v>
      </c>
      <c r="I64" s="12"/>
      <c r="J64" s="36"/>
    </row>
    <row r="65" ht="20" customHeight="1" spans="1:10">
      <c r="A65" s="20">
        <v>62</v>
      </c>
      <c r="B65" s="20" t="s">
        <v>269</v>
      </c>
      <c r="C65" s="20" t="s">
        <v>11</v>
      </c>
      <c r="D65" s="20" t="s">
        <v>12</v>
      </c>
      <c r="E65" s="20" t="s">
        <v>249</v>
      </c>
      <c r="F65" s="21">
        <v>10</v>
      </c>
      <c r="G65" s="22">
        <v>240</v>
      </c>
      <c r="H65" s="22" t="s">
        <v>43</v>
      </c>
      <c r="I65" s="12"/>
      <c r="J65" s="36"/>
    </row>
    <row r="66" ht="20" customHeight="1" spans="1:10">
      <c r="A66" s="20">
        <v>63</v>
      </c>
      <c r="B66" s="20" t="s">
        <v>270</v>
      </c>
      <c r="C66" s="20" t="s">
        <v>11</v>
      </c>
      <c r="D66" s="20" t="s">
        <v>12</v>
      </c>
      <c r="E66" s="20" t="s">
        <v>258</v>
      </c>
      <c r="F66" s="21">
        <v>21</v>
      </c>
      <c r="G66" s="22">
        <v>280</v>
      </c>
      <c r="H66" s="22" t="s">
        <v>43</v>
      </c>
      <c r="I66" s="12"/>
      <c r="J66" s="36"/>
    </row>
    <row r="67" ht="20" customHeight="1" spans="1:10">
      <c r="A67" s="20">
        <v>64</v>
      </c>
      <c r="B67" s="20" t="s">
        <v>271</v>
      </c>
      <c r="C67" s="20" t="s">
        <v>11</v>
      </c>
      <c r="D67" s="20" t="s">
        <v>12</v>
      </c>
      <c r="E67" s="20" t="s">
        <v>256</v>
      </c>
      <c r="F67" s="21">
        <v>16</v>
      </c>
      <c r="G67" s="22">
        <v>250</v>
      </c>
      <c r="H67" s="22" t="s">
        <v>43</v>
      </c>
      <c r="I67" s="12"/>
      <c r="J67" s="36"/>
    </row>
    <row r="68" ht="20" customHeight="1" spans="1:10">
      <c r="A68" s="20">
        <v>65</v>
      </c>
      <c r="B68" s="20" t="s">
        <v>272</v>
      </c>
      <c r="C68" s="20" t="s">
        <v>11</v>
      </c>
      <c r="D68" s="20" t="s">
        <v>12</v>
      </c>
      <c r="E68" s="20" t="s">
        <v>273</v>
      </c>
      <c r="F68" s="21">
        <v>16</v>
      </c>
      <c r="G68" s="22">
        <v>260</v>
      </c>
      <c r="H68" s="22" t="s">
        <v>49</v>
      </c>
      <c r="I68" s="12"/>
      <c r="J68" s="36"/>
    </row>
    <row r="69" ht="20" customHeight="1" spans="1:10">
      <c r="A69" s="20">
        <v>66</v>
      </c>
      <c r="B69" s="20" t="s">
        <v>274</v>
      </c>
      <c r="C69" s="20" t="s">
        <v>11</v>
      </c>
      <c r="D69" s="20" t="s">
        <v>12</v>
      </c>
      <c r="E69" s="20" t="s">
        <v>275</v>
      </c>
      <c r="F69" s="21">
        <v>14</v>
      </c>
      <c r="G69" s="22">
        <v>240</v>
      </c>
      <c r="H69" s="22" t="s">
        <v>49</v>
      </c>
      <c r="I69" s="12"/>
      <c r="J69" s="36"/>
    </row>
    <row r="70" ht="20" customHeight="1" spans="1:10">
      <c r="A70" s="20">
        <v>67</v>
      </c>
      <c r="B70" s="20" t="s">
        <v>276</v>
      </c>
      <c r="C70" s="20" t="s">
        <v>11</v>
      </c>
      <c r="D70" s="20" t="s">
        <v>34</v>
      </c>
      <c r="E70" s="20" t="s">
        <v>277</v>
      </c>
      <c r="F70" s="21">
        <v>11</v>
      </c>
      <c r="G70" s="22">
        <v>230</v>
      </c>
      <c r="H70" s="22" t="s">
        <v>49</v>
      </c>
      <c r="I70" s="12"/>
      <c r="J70" s="36"/>
    </row>
    <row r="71" ht="20" customHeight="1" spans="1:10">
      <c r="A71" s="20">
        <v>68</v>
      </c>
      <c r="B71" s="20" t="s">
        <v>278</v>
      </c>
      <c r="C71" s="20" t="s">
        <v>11</v>
      </c>
      <c r="D71" s="20" t="s">
        <v>12</v>
      </c>
      <c r="E71" s="20" t="s">
        <v>279</v>
      </c>
      <c r="F71" s="21">
        <v>12</v>
      </c>
      <c r="G71" s="22">
        <v>240</v>
      </c>
      <c r="H71" s="22" t="s">
        <v>49</v>
      </c>
      <c r="I71" s="12"/>
      <c r="J71" s="36"/>
    </row>
    <row r="72" ht="20" customHeight="1" spans="1:10">
      <c r="A72" s="20">
        <v>69</v>
      </c>
      <c r="B72" s="20" t="s">
        <v>280</v>
      </c>
      <c r="C72" s="20" t="s">
        <v>18</v>
      </c>
      <c r="D72" s="20" t="s">
        <v>12</v>
      </c>
      <c r="E72" s="20" t="s">
        <v>281</v>
      </c>
      <c r="F72" s="21">
        <v>10</v>
      </c>
      <c r="G72" s="22">
        <v>230</v>
      </c>
      <c r="H72" s="22" t="s">
        <v>49</v>
      </c>
      <c r="I72" s="12"/>
      <c r="J72" s="36"/>
    </row>
    <row r="73" ht="20" customHeight="1" spans="1:10">
      <c r="A73" s="20">
        <v>70</v>
      </c>
      <c r="B73" s="20" t="s">
        <v>282</v>
      </c>
      <c r="C73" s="20" t="s">
        <v>18</v>
      </c>
      <c r="D73" s="20" t="s">
        <v>12</v>
      </c>
      <c r="E73" s="20" t="s">
        <v>281</v>
      </c>
      <c r="F73" s="21">
        <v>10</v>
      </c>
      <c r="G73" s="22">
        <v>230</v>
      </c>
      <c r="H73" s="22" t="s">
        <v>49</v>
      </c>
      <c r="I73" s="12"/>
      <c r="J73" s="36"/>
    </row>
    <row r="74" ht="20" customHeight="1" spans="1:10">
      <c r="A74" s="20">
        <v>71</v>
      </c>
      <c r="B74" s="20" t="s">
        <v>283</v>
      </c>
      <c r="C74" s="20" t="s">
        <v>18</v>
      </c>
      <c r="D74" s="20" t="s">
        <v>12</v>
      </c>
      <c r="E74" s="20" t="s">
        <v>281</v>
      </c>
      <c r="F74" s="21">
        <v>16</v>
      </c>
      <c r="G74" s="22">
        <v>250</v>
      </c>
      <c r="H74" s="22" t="s">
        <v>49</v>
      </c>
      <c r="I74" s="12"/>
      <c r="J74" s="36"/>
    </row>
    <row r="75" ht="20" customHeight="1" spans="1:10">
      <c r="A75" s="20">
        <v>72</v>
      </c>
      <c r="B75" s="23" t="s">
        <v>284</v>
      </c>
      <c r="C75" s="20" t="s">
        <v>11</v>
      </c>
      <c r="D75" s="20" t="s">
        <v>12</v>
      </c>
      <c r="E75" s="33" t="s">
        <v>275</v>
      </c>
      <c r="F75" s="21">
        <v>12</v>
      </c>
      <c r="G75" s="22">
        <v>240</v>
      </c>
      <c r="H75" s="22" t="s">
        <v>49</v>
      </c>
      <c r="I75" s="12"/>
      <c r="J75" s="36"/>
    </row>
    <row r="76" ht="20" customHeight="1" spans="1:10">
      <c r="A76" s="20">
        <v>73</v>
      </c>
      <c r="B76" s="23" t="s">
        <v>285</v>
      </c>
      <c r="C76" s="20" t="s">
        <v>11</v>
      </c>
      <c r="D76" s="20" t="s">
        <v>12</v>
      </c>
      <c r="E76" s="33" t="s">
        <v>279</v>
      </c>
      <c r="F76" s="21">
        <v>11</v>
      </c>
      <c r="G76" s="22">
        <v>240</v>
      </c>
      <c r="H76" s="22" t="s">
        <v>49</v>
      </c>
      <c r="I76" s="12"/>
      <c r="J76" s="36"/>
    </row>
    <row r="77" ht="20" customHeight="1" spans="1:10">
      <c r="A77" s="20">
        <v>74</v>
      </c>
      <c r="B77" s="23" t="s">
        <v>286</v>
      </c>
      <c r="C77" s="20" t="s">
        <v>11</v>
      </c>
      <c r="D77" s="20" t="s">
        <v>12</v>
      </c>
      <c r="E77" s="33" t="s">
        <v>275</v>
      </c>
      <c r="F77" s="21">
        <v>10</v>
      </c>
      <c r="G77" s="22">
        <v>240</v>
      </c>
      <c r="H77" s="22" t="s">
        <v>49</v>
      </c>
      <c r="I77" s="12"/>
      <c r="J77" s="36"/>
    </row>
    <row r="78" ht="20" customHeight="1" spans="1:10">
      <c r="A78" s="20">
        <v>75</v>
      </c>
      <c r="B78" s="20" t="s">
        <v>287</v>
      </c>
      <c r="C78" s="20" t="s">
        <v>11</v>
      </c>
      <c r="D78" s="20" t="s">
        <v>34</v>
      </c>
      <c r="E78" s="20" t="s">
        <v>288</v>
      </c>
      <c r="F78" s="21">
        <v>26</v>
      </c>
      <c r="G78" s="22">
        <v>270</v>
      </c>
      <c r="H78" s="22" t="s">
        <v>49</v>
      </c>
      <c r="I78" s="12"/>
      <c r="J78" s="36"/>
    </row>
    <row r="79" ht="20" customHeight="1" spans="1:10">
      <c r="A79" s="20">
        <v>76</v>
      </c>
      <c r="B79" s="20" t="s">
        <v>289</v>
      </c>
      <c r="C79" s="20" t="s">
        <v>11</v>
      </c>
      <c r="D79" s="20" t="s">
        <v>12</v>
      </c>
      <c r="E79" s="20" t="s">
        <v>290</v>
      </c>
      <c r="F79" s="21">
        <v>15</v>
      </c>
      <c r="G79" s="22">
        <v>240</v>
      </c>
      <c r="H79" s="22" t="s">
        <v>49</v>
      </c>
      <c r="I79" s="12"/>
      <c r="J79" s="36"/>
    </row>
    <row r="80" ht="20" customHeight="1" spans="1:10">
      <c r="A80" s="20">
        <v>77</v>
      </c>
      <c r="B80" s="23" t="s">
        <v>291</v>
      </c>
      <c r="C80" s="20" t="s">
        <v>11</v>
      </c>
      <c r="D80" s="20" t="s">
        <v>12</v>
      </c>
      <c r="E80" s="33" t="s">
        <v>290</v>
      </c>
      <c r="F80" s="21">
        <v>21</v>
      </c>
      <c r="G80" s="22">
        <v>280</v>
      </c>
      <c r="H80" s="22" t="s">
        <v>49</v>
      </c>
      <c r="I80" s="12"/>
      <c r="J80" s="36"/>
    </row>
    <row r="81" ht="20" customHeight="1" spans="1:10">
      <c r="A81" s="20">
        <v>78</v>
      </c>
      <c r="B81" s="23" t="s">
        <v>292</v>
      </c>
      <c r="C81" s="23" t="s">
        <v>18</v>
      </c>
      <c r="D81" s="23" t="s">
        <v>12</v>
      </c>
      <c r="E81" s="24" t="s">
        <v>293</v>
      </c>
      <c r="F81" s="23">
        <v>14</v>
      </c>
      <c r="G81" s="22">
        <v>230</v>
      </c>
      <c r="H81" s="22" t="s">
        <v>49</v>
      </c>
      <c r="I81" s="12"/>
      <c r="J81" s="36"/>
    </row>
    <row r="82" ht="20" customHeight="1" spans="1:10">
      <c r="A82" s="20">
        <v>79</v>
      </c>
      <c r="B82" s="20" t="s">
        <v>294</v>
      </c>
      <c r="C82" s="20" t="s">
        <v>11</v>
      </c>
      <c r="D82" s="20" t="s">
        <v>12</v>
      </c>
      <c r="E82" s="20" t="s">
        <v>295</v>
      </c>
      <c r="F82" s="21">
        <v>12</v>
      </c>
      <c r="G82" s="22">
        <v>240</v>
      </c>
      <c r="H82" s="22" t="s">
        <v>54</v>
      </c>
      <c r="I82" s="22"/>
      <c r="J82" s="36"/>
    </row>
    <row r="83" ht="20" customHeight="1" spans="1:10">
      <c r="A83" s="20">
        <v>80</v>
      </c>
      <c r="B83" s="20" t="s">
        <v>296</v>
      </c>
      <c r="C83" s="20" t="s">
        <v>11</v>
      </c>
      <c r="D83" s="20" t="s">
        <v>12</v>
      </c>
      <c r="E83" s="20" t="s">
        <v>297</v>
      </c>
      <c r="F83" s="21">
        <v>11</v>
      </c>
      <c r="G83" s="22">
        <v>230</v>
      </c>
      <c r="H83" s="22" t="s">
        <v>54</v>
      </c>
      <c r="I83" s="22"/>
      <c r="J83" s="36"/>
    </row>
    <row r="84" ht="20" customHeight="1" spans="1:10">
      <c r="A84" s="20">
        <v>81</v>
      </c>
      <c r="B84" s="20" t="s">
        <v>298</v>
      </c>
      <c r="C84" s="20" t="s">
        <v>11</v>
      </c>
      <c r="D84" s="20" t="s">
        <v>12</v>
      </c>
      <c r="E84" s="20" t="s">
        <v>299</v>
      </c>
      <c r="F84" s="21">
        <v>14</v>
      </c>
      <c r="G84" s="22">
        <v>240</v>
      </c>
      <c r="H84" s="22" t="s">
        <v>54</v>
      </c>
      <c r="I84" s="22"/>
      <c r="J84" s="36"/>
    </row>
    <row r="85" ht="20" customHeight="1" spans="1:10">
      <c r="A85" s="20">
        <v>82</v>
      </c>
      <c r="B85" s="20" t="s">
        <v>300</v>
      </c>
      <c r="C85" s="20" t="s">
        <v>11</v>
      </c>
      <c r="D85" s="20" t="s">
        <v>12</v>
      </c>
      <c r="E85" s="20" t="s">
        <v>297</v>
      </c>
      <c r="F85" s="21">
        <v>11</v>
      </c>
      <c r="G85" s="22">
        <v>230</v>
      </c>
      <c r="H85" s="22" t="s">
        <v>54</v>
      </c>
      <c r="I85" s="22"/>
      <c r="J85" s="36"/>
    </row>
    <row r="86" ht="20" customHeight="1" spans="1:10">
      <c r="A86" s="20">
        <v>83</v>
      </c>
      <c r="B86" s="20" t="s">
        <v>301</v>
      </c>
      <c r="C86" s="20" t="s">
        <v>18</v>
      </c>
      <c r="D86" s="20" t="s">
        <v>12</v>
      </c>
      <c r="E86" s="20" t="s">
        <v>302</v>
      </c>
      <c r="F86" s="21">
        <v>24</v>
      </c>
      <c r="G86" s="22">
        <v>270</v>
      </c>
      <c r="H86" s="22" t="s">
        <v>54</v>
      </c>
      <c r="I86" s="22"/>
      <c r="J86" s="36"/>
    </row>
    <row r="87" ht="20" customHeight="1" spans="1:10">
      <c r="A87" s="20">
        <v>84</v>
      </c>
      <c r="B87" s="20" t="s">
        <v>303</v>
      </c>
      <c r="C87" s="20" t="s">
        <v>11</v>
      </c>
      <c r="D87" s="20" t="s">
        <v>12</v>
      </c>
      <c r="E87" s="20" t="s">
        <v>304</v>
      </c>
      <c r="F87" s="21">
        <v>21</v>
      </c>
      <c r="G87" s="22">
        <v>270</v>
      </c>
      <c r="H87" s="22" t="s">
        <v>54</v>
      </c>
      <c r="I87" s="22"/>
      <c r="J87" s="36"/>
    </row>
    <row r="88" ht="20" customHeight="1" spans="1:10">
      <c r="A88" s="20">
        <v>85</v>
      </c>
      <c r="B88" s="23" t="s">
        <v>305</v>
      </c>
      <c r="C88" s="37" t="s">
        <v>11</v>
      </c>
      <c r="D88" s="20" t="s">
        <v>12</v>
      </c>
      <c r="E88" s="33" t="s">
        <v>306</v>
      </c>
      <c r="F88" s="21">
        <v>34</v>
      </c>
      <c r="G88" s="22">
        <v>280</v>
      </c>
      <c r="H88" s="22" t="s">
        <v>54</v>
      </c>
      <c r="I88" s="22"/>
      <c r="J88" s="36"/>
    </row>
    <row r="89" ht="20" customHeight="1" spans="1:10">
      <c r="A89" s="20">
        <v>86</v>
      </c>
      <c r="B89" s="23" t="s">
        <v>307</v>
      </c>
      <c r="C89" s="38" t="s">
        <v>18</v>
      </c>
      <c r="D89" s="20" t="s">
        <v>12</v>
      </c>
      <c r="E89" s="26" t="s">
        <v>308</v>
      </c>
      <c r="F89" s="21">
        <v>34</v>
      </c>
      <c r="G89" s="22">
        <v>270</v>
      </c>
      <c r="H89" s="22" t="s">
        <v>54</v>
      </c>
      <c r="I89" s="22"/>
      <c r="J89" s="36"/>
    </row>
    <row r="90" ht="20" customHeight="1" spans="1:10">
      <c r="A90" s="20">
        <v>87</v>
      </c>
      <c r="B90" s="23" t="s">
        <v>309</v>
      </c>
      <c r="C90" s="38" t="s">
        <v>11</v>
      </c>
      <c r="D90" s="20" t="s">
        <v>12</v>
      </c>
      <c r="E90" s="26" t="s">
        <v>310</v>
      </c>
      <c r="F90" s="21">
        <v>10</v>
      </c>
      <c r="G90" s="22">
        <v>240</v>
      </c>
      <c r="H90" s="22" t="s">
        <v>54</v>
      </c>
      <c r="I90" s="22"/>
      <c r="J90" s="36"/>
    </row>
    <row r="91" ht="20" customHeight="1" spans="1:10">
      <c r="A91" s="20">
        <v>88</v>
      </c>
      <c r="B91" s="20" t="s">
        <v>311</v>
      </c>
      <c r="C91" s="20" t="s">
        <v>11</v>
      </c>
      <c r="D91" s="20" t="s">
        <v>12</v>
      </c>
      <c r="E91" s="20" t="s">
        <v>312</v>
      </c>
      <c r="F91" s="21">
        <v>16</v>
      </c>
      <c r="G91" s="22">
        <v>260</v>
      </c>
      <c r="H91" s="22" t="s">
        <v>54</v>
      </c>
      <c r="I91" s="22"/>
      <c r="J91" s="36"/>
    </row>
    <row r="92" ht="20" customHeight="1" spans="1:10">
      <c r="A92" s="20">
        <v>89</v>
      </c>
      <c r="B92" s="20" t="s">
        <v>313</v>
      </c>
      <c r="C92" s="20" t="s">
        <v>11</v>
      </c>
      <c r="D92" s="20" t="s">
        <v>12</v>
      </c>
      <c r="E92" s="20" t="s">
        <v>314</v>
      </c>
      <c r="F92" s="21">
        <v>15</v>
      </c>
      <c r="G92" s="22">
        <v>240</v>
      </c>
      <c r="H92" s="22" t="s">
        <v>54</v>
      </c>
      <c r="I92" s="22"/>
      <c r="J92" s="36"/>
    </row>
    <row r="93" ht="20" customHeight="1" spans="1:10">
      <c r="A93" s="20">
        <v>90</v>
      </c>
      <c r="B93" s="20" t="s">
        <v>315</v>
      </c>
      <c r="C93" s="20" t="s">
        <v>11</v>
      </c>
      <c r="D93" s="20" t="s">
        <v>12</v>
      </c>
      <c r="E93" s="20" t="s">
        <v>314</v>
      </c>
      <c r="F93" s="21">
        <v>10</v>
      </c>
      <c r="G93" s="22">
        <v>240</v>
      </c>
      <c r="H93" s="22" t="s">
        <v>54</v>
      </c>
      <c r="I93" s="22"/>
      <c r="J93" s="36"/>
    </row>
    <row r="94" ht="20" customHeight="1" spans="1:10">
      <c r="A94" s="20">
        <v>91</v>
      </c>
      <c r="B94" s="20" t="s">
        <v>316</v>
      </c>
      <c r="C94" s="20" t="s">
        <v>18</v>
      </c>
      <c r="D94" s="20" t="s">
        <v>12</v>
      </c>
      <c r="E94" s="20" t="s">
        <v>317</v>
      </c>
      <c r="F94" s="21">
        <v>16</v>
      </c>
      <c r="G94" s="22">
        <v>250</v>
      </c>
      <c r="H94" s="22" t="s">
        <v>54</v>
      </c>
      <c r="I94" s="22"/>
      <c r="J94" s="36"/>
    </row>
    <row r="95" ht="20" customHeight="1" spans="1:10">
      <c r="A95" s="20">
        <v>92</v>
      </c>
      <c r="B95" s="23" t="s">
        <v>318</v>
      </c>
      <c r="C95" s="20" t="s">
        <v>11</v>
      </c>
      <c r="D95" s="20" t="s">
        <v>34</v>
      </c>
      <c r="E95" s="33" t="s">
        <v>319</v>
      </c>
      <c r="F95" s="21">
        <v>12</v>
      </c>
      <c r="G95" s="22">
        <v>230</v>
      </c>
      <c r="H95" s="22" t="s">
        <v>54</v>
      </c>
      <c r="I95" s="22"/>
      <c r="J95" s="36"/>
    </row>
    <row r="96" ht="20" customHeight="1" spans="1:10">
      <c r="A96" s="20">
        <v>93</v>
      </c>
      <c r="B96" s="22" t="s">
        <v>320</v>
      </c>
      <c r="C96" s="20" t="s">
        <v>18</v>
      </c>
      <c r="D96" s="20" t="s">
        <v>12</v>
      </c>
      <c r="E96" s="33" t="s">
        <v>317</v>
      </c>
      <c r="F96" s="21">
        <v>12</v>
      </c>
      <c r="G96" s="22">
        <v>230</v>
      </c>
      <c r="H96" s="22" t="s">
        <v>54</v>
      </c>
      <c r="I96" s="12"/>
      <c r="J96" s="36"/>
    </row>
    <row r="97" ht="20" customHeight="1" spans="1:10">
      <c r="A97" s="20">
        <v>94</v>
      </c>
      <c r="B97" s="22" t="s">
        <v>321</v>
      </c>
      <c r="C97" s="20" t="s">
        <v>11</v>
      </c>
      <c r="D97" s="20" t="s">
        <v>12</v>
      </c>
      <c r="E97" s="33" t="s">
        <v>322</v>
      </c>
      <c r="F97" s="21">
        <v>21</v>
      </c>
      <c r="G97" s="22">
        <v>280</v>
      </c>
      <c r="H97" s="22" t="s">
        <v>54</v>
      </c>
      <c r="I97" s="12"/>
      <c r="J97" s="36"/>
    </row>
    <row r="98" ht="20" customHeight="1" spans="1:10">
      <c r="A98" s="20">
        <v>95</v>
      </c>
      <c r="B98" s="22" t="s">
        <v>323</v>
      </c>
      <c r="C98" s="20" t="s">
        <v>11</v>
      </c>
      <c r="D98" s="20" t="s">
        <v>34</v>
      </c>
      <c r="E98" s="33" t="s">
        <v>324</v>
      </c>
      <c r="F98" s="21">
        <v>12</v>
      </c>
      <c r="G98" s="22">
        <v>240</v>
      </c>
      <c r="H98" s="22" t="s">
        <v>54</v>
      </c>
      <c r="I98" s="12"/>
      <c r="J98" s="36"/>
    </row>
    <row r="99" ht="20" customHeight="1" spans="1:10">
      <c r="A99" s="20">
        <v>96</v>
      </c>
      <c r="B99" s="22" t="s">
        <v>325</v>
      </c>
      <c r="C99" s="20" t="s">
        <v>11</v>
      </c>
      <c r="D99" s="20" t="s">
        <v>12</v>
      </c>
      <c r="E99" s="33" t="s">
        <v>304</v>
      </c>
      <c r="F99" s="21">
        <v>15</v>
      </c>
      <c r="G99" s="22">
        <v>230</v>
      </c>
      <c r="H99" s="22" t="s">
        <v>54</v>
      </c>
      <c r="I99" s="12"/>
      <c r="J99" s="36"/>
    </row>
    <row r="100" ht="20" customHeight="1" spans="1:10">
      <c r="A100" s="20">
        <v>97</v>
      </c>
      <c r="B100" s="20" t="s">
        <v>326</v>
      </c>
      <c r="C100" s="20" t="s">
        <v>18</v>
      </c>
      <c r="D100" s="20" t="s">
        <v>12</v>
      </c>
      <c r="E100" s="20" t="s">
        <v>327</v>
      </c>
      <c r="F100" s="21">
        <v>12</v>
      </c>
      <c r="G100" s="22">
        <v>230</v>
      </c>
      <c r="H100" s="22" t="s">
        <v>54</v>
      </c>
      <c r="I100" s="12"/>
      <c r="J100" s="36"/>
    </row>
    <row r="101" ht="20" customHeight="1" spans="1:10">
      <c r="A101" s="20">
        <v>98</v>
      </c>
      <c r="B101" s="20" t="s">
        <v>328</v>
      </c>
      <c r="C101" s="20" t="s">
        <v>11</v>
      </c>
      <c r="D101" s="20" t="s">
        <v>34</v>
      </c>
      <c r="E101" s="20" t="s">
        <v>329</v>
      </c>
      <c r="F101" s="21">
        <v>13</v>
      </c>
      <c r="G101" s="22">
        <v>230</v>
      </c>
      <c r="H101" s="22" t="s">
        <v>60</v>
      </c>
      <c r="I101" s="12"/>
      <c r="J101" s="36"/>
    </row>
    <row r="102" ht="20" customHeight="1" spans="1:10">
      <c r="A102" s="20">
        <v>99</v>
      </c>
      <c r="B102" s="23" t="s">
        <v>330</v>
      </c>
      <c r="C102" s="20" t="s">
        <v>11</v>
      </c>
      <c r="D102" s="20" t="s">
        <v>12</v>
      </c>
      <c r="E102" s="26" t="s">
        <v>329</v>
      </c>
      <c r="F102" s="21">
        <v>15</v>
      </c>
      <c r="G102" s="22">
        <v>230</v>
      </c>
      <c r="H102" s="22" t="s">
        <v>60</v>
      </c>
      <c r="I102" s="12"/>
      <c r="J102" s="36"/>
    </row>
    <row r="103" ht="20" customHeight="1" spans="1:10">
      <c r="A103" s="20">
        <v>100</v>
      </c>
      <c r="B103" s="23" t="s">
        <v>331</v>
      </c>
      <c r="C103" s="20" t="s">
        <v>18</v>
      </c>
      <c r="D103" s="20" t="s">
        <v>12</v>
      </c>
      <c r="E103" s="33" t="s">
        <v>332</v>
      </c>
      <c r="F103" s="21">
        <v>10</v>
      </c>
      <c r="G103" s="22">
        <v>230</v>
      </c>
      <c r="H103" s="22" t="s">
        <v>60</v>
      </c>
      <c r="I103" s="12"/>
      <c r="J103" s="36"/>
    </row>
    <row r="104" ht="20" customHeight="1" spans="1:10">
      <c r="A104" s="20">
        <v>101</v>
      </c>
      <c r="B104" s="20" t="s">
        <v>333</v>
      </c>
      <c r="C104" s="20" t="s">
        <v>11</v>
      </c>
      <c r="D104" s="20" t="s">
        <v>12</v>
      </c>
      <c r="E104" s="20" t="s">
        <v>329</v>
      </c>
      <c r="F104" s="21">
        <v>16</v>
      </c>
      <c r="G104" s="21">
        <v>230</v>
      </c>
      <c r="H104" s="22" t="s">
        <v>60</v>
      </c>
      <c r="I104" s="12"/>
      <c r="J104" s="36"/>
    </row>
    <row r="105" ht="20" customHeight="1" spans="1:10">
      <c r="A105" s="20">
        <v>102</v>
      </c>
      <c r="B105" s="20" t="s">
        <v>334</v>
      </c>
      <c r="C105" s="20" t="s">
        <v>11</v>
      </c>
      <c r="D105" s="20" t="s">
        <v>12</v>
      </c>
      <c r="E105" s="20" t="s">
        <v>335</v>
      </c>
      <c r="F105" s="21">
        <v>10</v>
      </c>
      <c r="G105" s="22">
        <v>240</v>
      </c>
      <c r="H105" s="22" t="s">
        <v>60</v>
      </c>
      <c r="I105" s="12"/>
      <c r="J105" s="36"/>
    </row>
    <row r="106" ht="20" customHeight="1" spans="1:10">
      <c r="A106" s="20">
        <v>103</v>
      </c>
      <c r="B106" s="20" t="s">
        <v>336</v>
      </c>
      <c r="C106" s="20" t="s">
        <v>18</v>
      </c>
      <c r="D106" s="20" t="s">
        <v>12</v>
      </c>
      <c r="E106" s="20" t="s">
        <v>337</v>
      </c>
      <c r="F106" s="21">
        <v>18</v>
      </c>
      <c r="G106" s="22">
        <v>250</v>
      </c>
      <c r="H106" s="22" t="s">
        <v>60</v>
      </c>
      <c r="I106" s="12"/>
      <c r="J106" s="36"/>
    </row>
    <row r="107" ht="20" customHeight="1" spans="1:10">
      <c r="A107" s="20">
        <v>104</v>
      </c>
      <c r="B107" s="20" t="s">
        <v>338</v>
      </c>
      <c r="C107" s="20" t="s">
        <v>11</v>
      </c>
      <c r="D107" s="20" t="s">
        <v>12</v>
      </c>
      <c r="E107" s="20" t="s">
        <v>335</v>
      </c>
      <c r="F107" s="21">
        <v>10</v>
      </c>
      <c r="G107" s="22">
        <v>240</v>
      </c>
      <c r="H107" s="22" t="s">
        <v>60</v>
      </c>
      <c r="I107" s="12"/>
      <c r="J107" s="36"/>
    </row>
    <row r="108" ht="20" customHeight="1" spans="1:10">
      <c r="A108" s="20">
        <v>105</v>
      </c>
      <c r="B108" s="39" t="s">
        <v>339</v>
      </c>
      <c r="C108" s="20" t="s">
        <v>11</v>
      </c>
      <c r="D108" s="20" t="s">
        <v>12</v>
      </c>
      <c r="E108" s="33" t="s">
        <v>337</v>
      </c>
      <c r="F108" s="21">
        <v>19</v>
      </c>
      <c r="G108" s="22">
        <v>250</v>
      </c>
      <c r="H108" s="22" t="s">
        <v>60</v>
      </c>
      <c r="I108" s="12"/>
      <c r="J108" s="36"/>
    </row>
    <row r="109" ht="20" customHeight="1" spans="1:10">
      <c r="A109" s="20">
        <v>106</v>
      </c>
      <c r="B109" s="39" t="s">
        <v>340</v>
      </c>
      <c r="C109" s="20" t="s">
        <v>11</v>
      </c>
      <c r="D109" s="20" t="s">
        <v>12</v>
      </c>
      <c r="E109" s="33" t="s">
        <v>341</v>
      </c>
      <c r="F109" s="21">
        <v>13</v>
      </c>
      <c r="G109" s="22">
        <v>240</v>
      </c>
      <c r="H109" s="22" t="s">
        <v>60</v>
      </c>
      <c r="I109" s="12"/>
      <c r="J109" s="36"/>
    </row>
    <row r="110" ht="20" customHeight="1" spans="1:10">
      <c r="A110" s="20">
        <v>107</v>
      </c>
      <c r="B110" s="20" t="s">
        <v>342</v>
      </c>
      <c r="C110" s="20" t="s">
        <v>11</v>
      </c>
      <c r="D110" s="20" t="s">
        <v>12</v>
      </c>
      <c r="E110" s="20" t="s">
        <v>343</v>
      </c>
      <c r="F110" s="21">
        <v>15</v>
      </c>
      <c r="G110" s="22">
        <v>240</v>
      </c>
      <c r="H110" s="22" t="s">
        <v>65</v>
      </c>
      <c r="I110" s="12"/>
      <c r="J110" s="36"/>
    </row>
    <row r="111" ht="20" customHeight="1" spans="1:10">
      <c r="A111" s="20">
        <v>108</v>
      </c>
      <c r="B111" s="20" t="s">
        <v>344</v>
      </c>
      <c r="C111" s="20" t="s">
        <v>11</v>
      </c>
      <c r="D111" s="20" t="s">
        <v>34</v>
      </c>
      <c r="E111" s="20" t="s">
        <v>345</v>
      </c>
      <c r="F111" s="21">
        <v>11</v>
      </c>
      <c r="G111" s="22">
        <v>230</v>
      </c>
      <c r="H111" s="22" t="s">
        <v>65</v>
      </c>
      <c r="I111" s="12"/>
      <c r="J111" s="36"/>
    </row>
    <row r="112" ht="20" customHeight="1" spans="1:10">
      <c r="A112" s="20">
        <v>109</v>
      </c>
      <c r="B112" s="20" t="s">
        <v>346</v>
      </c>
      <c r="C112" s="20" t="s">
        <v>11</v>
      </c>
      <c r="D112" s="20" t="s">
        <v>12</v>
      </c>
      <c r="E112" s="20" t="s">
        <v>347</v>
      </c>
      <c r="F112" s="21">
        <v>21</v>
      </c>
      <c r="G112" s="22">
        <v>280</v>
      </c>
      <c r="H112" s="22" t="s">
        <v>65</v>
      </c>
      <c r="I112" s="12"/>
      <c r="J112" s="36"/>
    </row>
    <row r="113" ht="20" customHeight="1" spans="1:10">
      <c r="A113" s="20">
        <v>110</v>
      </c>
      <c r="B113" s="20" t="s">
        <v>348</v>
      </c>
      <c r="C113" s="20" t="s">
        <v>11</v>
      </c>
      <c r="D113" s="20" t="s">
        <v>12</v>
      </c>
      <c r="E113" s="20" t="s">
        <v>343</v>
      </c>
      <c r="F113" s="21">
        <v>10</v>
      </c>
      <c r="G113" s="22">
        <v>240</v>
      </c>
      <c r="H113" s="22" t="s">
        <v>65</v>
      </c>
      <c r="I113" s="12"/>
      <c r="J113" s="36"/>
    </row>
    <row r="114" ht="20" customHeight="1" spans="1:10">
      <c r="A114" s="20">
        <v>111</v>
      </c>
      <c r="B114" s="20" t="s">
        <v>349</v>
      </c>
      <c r="C114" s="20" t="s">
        <v>11</v>
      </c>
      <c r="D114" s="20" t="s">
        <v>12</v>
      </c>
      <c r="E114" s="33" t="s">
        <v>347</v>
      </c>
      <c r="F114" s="21">
        <v>18</v>
      </c>
      <c r="G114" s="22">
        <v>260</v>
      </c>
      <c r="H114" s="22" t="s">
        <v>65</v>
      </c>
      <c r="I114" s="12"/>
      <c r="J114" s="36"/>
    </row>
    <row r="115" ht="20" customHeight="1" spans="1:10">
      <c r="A115" s="20">
        <v>112</v>
      </c>
      <c r="B115" s="23" t="s">
        <v>350</v>
      </c>
      <c r="C115" s="20" t="s">
        <v>18</v>
      </c>
      <c r="D115" s="20" t="s">
        <v>12</v>
      </c>
      <c r="E115" s="33" t="s">
        <v>351</v>
      </c>
      <c r="F115" s="21">
        <v>18</v>
      </c>
      <c r="G115" s="22">
        <v>250</v>
      </c>
      <c r="H115" s="22" t="s">
        <v>65</v>
      </c>
      <c r="I115" s="12"/>
      <c r="J115" s="36"/>
    </row>
    <row r="116" ht="20" customHeight="1" spans="1:10">
      <c r="A116" s="20">
        <v>113</v>
      </c>
      <c r="B116" s="23" t="s">
        <v>352</v>
      </c>
      <c r="C116" s="22" t="s">
        <v>11</v>
      </c>
      <c r="D116" s="22" t="s">
        <v>12</v>
      </c>
      <c r="E116" s="40" t="s">
        <v>353</v>
      </c>
      <c r="F116" s="12">
        <v>11</v>
      </c>
      <c r="G116" s="22">
        <v>230</v>
      </c>
      <c r="H116" s="22" t="s">
        <v>65</v>
      </c>
      <c r="I116" s="12"/>
      <c r="J116" s="36"/>
    </row>
    <row r="117" ht="20" customHeight="1" spans="1:10">
      <c r="A117" s="20">
        <v>114</v>
      </c>
      <c r="B117" s="22" t="s">
        <v>354</v>
      </c>
      <c r="C117" s="22" t="s">
        <v>11</v>
      </c>
      <c r="D117" s="22" t="s">
        <v>12</v>
      </c>
      <c r="E117" s="22" t="s">
        <v>355</v>
      </c>
      <c r="F117" s="21">
        <v>20</v>
      </c>
      <c r="G117" s="22">
        <v>260</v>
      </c>
      <c r="H117" s="22" t="s">
        <v>70</v>
      </c>
      <c r="I117" s="12"/>
      <c r="J117" s="36"/>
    </row>
    <row r="118" ht="20" customHeight="1" spans="1:10">
      <c r="A118" s="20">
        <v>115</v>
      </c>
      <c r="B118" s="22" t="s">
        <v>356</v>
      </c>
      <c r="C118" s="22" t="s">
        <v>11</v>
      </c>
      <c r="D118" s="22" t="s">
        <v>12</v>
      </c>
      <c r="E118" s="22" t="s">
        <v>355</v>
      </c>
      <c r="F118" s="21">
        <v>23</v>
      </c>
      <c r="G118" s="22">
        <v>280</v>
      </c>
      <c r="H118" s="22" t="s">
        <v>70</v>
      </c>
      <c r="I118" s="12"/>
      <c r="J118" s="36"/>
    </row>
    <row r="119" ht="20" customHeight="1" spans="1:10">
      <c r="A119" s="20">
        <v>116</v>
      </c>
      <c r="B119" s="22" t="s">
        <v>357</v>
      </c>
      <c r="C119" s="22" t="s">
        <v>11</v>
      </c>
      <c r="D119" s="22" t="s">
        <v>12</v>
      </c>
      <c r="E119" s="22" t="s">
        <v>358</v>
      </c>
      <c r="F119" s="21">
        <v>10</v>
      </c>
      <c r="G119" s="22">
        <v>230</v>
      </c>
      <c r="H119" s="22" t="s">
        <v>70</v>
      </c>
      <c r="I119" s="12"/>
      <c r="J119" s="36"/>
    </row>
    <row r="120" ht="20" customHeight="1" spans="1:10">
      <c r="A120" s="20">
        <v>117</v>
      </c>
      <c r="B120" s="22" t="s">
        <v>359</v>
      </c>
      <c r="C120" s="22" t="s">
        <v>18</v>
      </c>
      <c r="D120" s="20" t="s">
        <v>34</v>
      </c>
      <c r="E120" s="22" t="s">
        <v>360</v>
      </c>
      <c r="F120" s="21">
        <v>12</v>
      </c>
      <c r="G120" s="22">
        <v>230</v>
      </c>
      <c r="H120" s="22" t="s">
        <v>70</v>
      </c>
      <c r="I120" s="12"/>
      <c r="J120" s="36"/>
    </row>
    <row r="121" ht="20" customHeight="1" spans="1:10">
      <c r="A121" s="20">
        <v>118</v>
      </c>
      <c r="B121" s="22" t="s">
        <v>361</v>
      </c>
      <c r="C121" s="22" t="s">
        <v>11</v>
      </c>
      <c r="D121" s="22" t="s">
        <v>12</v>
      </c>
      <c r="E121" s="22" t="s">
        <v>355</v>
      </c>
      <c r="F121" s="21">
        <v>14</v>
      </c>
      <c r="G121" s="22">
        <v>240</v>
      </c>
      <c r="H121" s="22" t="s">
        <v>70</v>
      </c>
      <c r="I121" s="12"/>
      <c r="J121" s="36"/>
    </row>
    <row r="122" ht="20" customHeight="1" spans="1:10">
      <c r="A122" s="20">
        <v>119</v>
      </c>
      <c r="B122" s="22" t="s">
        <v>362</v>
      </c>
      <c r="C122" s="22" t="s">
        <v>11</v>
      </c>
      <c r="D122" s="22" t="s">
        <v>12</v>
      </c>
      <c r="E122" s="22" t="s">
        <v>363</v>
      </c>
      <c r="F122" s="21">
        <v>18</v>
      </c>
      <c r="G122" s="22">
        <v>260</v>
      </c>
      <c r="H122" s="22" t="s">
        <v>70</v>
      </c>
      <c r="I122" s="12"/>
      <c r="J122" s="36"/>
    </row>
    <row r="123" ht="20" customHeight="1" spans="1:10">
      <c r="A123" s="20">
        <v>120</v>
      </c>
      <c r="B123" s="22" t="s">
        <v>364</v>
      </c>
      <c r="C123" s="22" t="s">
        <v>11</v>
      </c>
      <c r="D123" s="22" t="s">
        <v>12</v>
      </c>
      <c r="E123" s="22" t="s">
        <v>365</v>
      </c>
      <c r="F123" s="21">
        <v>11</v>
      </c>
      <c r="G123" s="22">
        <v>240</v>
      </c>
      <c r="H123" s="22" t="s">
        <v>70</v>
      </c>
      <c r="I123" s="12"/>
      <c r="J123" s="36"/>
    </row>
    <row r="124" ht="20" customHeight="1" spans="1:10">
      <c r="A124" s="20">
        <v>121</v>
      </c>
      <c r="B124" s="22" t="s">
        <v>366</v>
      </c>
      <c r="C124" s="22" t="s">
        <v>11</v>
      </c>
      <c r="D124" s="22" t="s">
        <v>12</v>
      </c>
      <c r="E124" s="22" t="s">
        <v>367</v>
      </c>
      <c r="F124" s="21">
        <v>14</v>
      </c>
      <c r="G124" s="22">
        <v>240</v>
      </c>
      <c r="H124" s="22" t="s">
        <v>70</v>
      </c>
      <c r="I124" s="12"/>
      <c r="J124" s="36"/>
    </row>
    <row r="125" ht="20" customHeight="1" spans="1:10">
      <c r="A125" s="20">
        <v>122</v>
      </c>
      <c r="B125" s="22" t="s">
        <v>368</v>
      </c>
      <c r="C125" s="22" t="s">
        <v>11</v>
      </c>
      <c r="D125" s="22" t="s">
        <v>12</v>
      </c>
      <c r="E125" s="22" t="s">
        <v>365</v>
      </c>
      <c r="F125" s="21">
        <v>10</v>
      </c>
      <c r="G125" s="22">
        <v>240</v>
      </c>
      <c r="H125" s="22" t="s">
        <v>70</v>
      </c>
      <c r="I125" s="12"/>
      <c r="J125" s="36"/>
    </row>
    <row r="126" ht="20" customHeight="1" spans="1:10">
      <c r="A126" s="20">
        <v>123</v>
      </c>
      <c r="B126" s="22" t="s">
        <v>369</v>
      </c>
      <c r="C126" s="22" t="s">
        <v>11</v>
      </c>
      <c r="D126" s="22" t="s">
        <v>12</v>
      </c>
      <c r="E126" s="22" t="s">
        <v>370</v>
      </c>
      <c r="F126" s="21">
        <v>14</v>
      </c>
      <c r="G126" s="22">
        <v>230</v>
      </c>
      <c r="H126" s="22" t="s">
        <v>70</v>
      </c>
      <c r="I126" s="12"/>
      <c r="J126" s="36"/>
    </row>
    <row r="127" ht="20" customHeight="1" spans="1:10">
      <c r="A127" s="20">
        <v>124</v>
      </c>
      <c r="B127" s="22" t="s">
        <v>371</v>
      </c>
      <c r="C127" s="22" t="s">
        <v>11</v>
      </c>
      <c r="D127" s="22" t="s">
        <v>12</v>
      </c>
      <c r="E127" s="22" t="s">
        <v>367</v>
      </c>
      <c r="F127" s="21">
        <v>26</v>
      </c>
      <c r="G127" s="22">
        <v>280</v>
      </c>
      <c r="H127" s="22" t="s">
        <v>70</v>
      </c>
      <c r="I127" s="12"/>
      <c r="J127" s="36"/>
    </row>
    <row r="128" ht="20" customHeight="1" spans="1:10">
      <c r="A128" s="20">
        <v>125</v>
      </c>
      <c r="B128" s="22" t="s">
        <v>372</v>
      </c>
      <c r="C128" s="22" t="s">
        <v>18</v>
      </c>
      <c r="D128" s="22" t="s">
        <v>12</v>
      </c>
      <c r="E128" s="22" t="s">
        <v>373</v>
      </c>
      <c r="F128" s="21">
        <v>22</v>
      </c>
      <c r="G128" s="22">
        <v>270</v>
      </c>
      <c r="H128" s="22" t="s">
        <v>70</v>
      </c>
      <c r="I128" s="12"/>
      <c r="J128" s="36"/>
    </row>
    <row r="129" ht="20" customHeight="1" spans="1:10">
      <c r="A129" s="20">
        <v>126</v>
      </c>
      <c r="B129" s="22" t="s">
        <v>374</v>
      </c>
      <c r="C129" s="22" t="s">
        <v>11</v>
      </c>
      <c r="D129" s="22" t="s">
        <v>12</v>
      </c>
      <c r="E129" s="22" t="s">
        <v>365</v>
      </c>
      <c r="F129" s="21">
        <v>11</v>
      </c>
      <c r="G129" s="22">
        <v>240</v>
      </c>
      <c r="H129" s="22" t="s">
        <v>70</v>
      </c>
      <c r="I129" s="12"/>
      <c r="J129" s="36"/>
    </row>
    <row r="130" ht="20" customHeight="1" spans="1:10">
      <c r="A130" s="20">
        <v>127</v>
      </c>
      <c r="B130" s="22" t="s">
        <v>375</v>
      </c>
      <c r="C130" s="22" t="s">
        <v>18</v>
      </c>
      <c r="D130" s="22" t="s">
        <v>12</v>
      </c>
      <c r="E130" s="22" t="s">
        <v>373</v>
      </c>
      <c r="F130" s="21">
        <v>10</v>
      </c>
      <c r="G130" s="22">
        <v>230</v>
      </c>
      <c r="H130" s="22" t="s">
        <v>70</v>
      </c>
      <c r="I130" s="12"/>
      <c r="J130" s="36"/>
    </row>
    <row r="131" ht="20" customHeight="1" spans="1:10">
      <c r="A131" s="20">
        <v>128</v>
      </c>
      <c r="B131" s="22" t="s">
        <v>376</v>
      </c>
      <c r="C131" s="22" t="s">
        <v>11</v>
      </c>
      <c r="D131" s="22" t="s">
        <v>34</v>
      </c>
      <c r="E131" s="22" t="s">
        <v>370</v>
      </c>
      <c r="F131" s="21">
        <v>11</v>
      </c>
      <c r="G131" s="22">
        <v>230</v>
      </c>
      <c r="H131" s="22" t="s">
        <v>70</v>
      </c>
      <c r="I131" s="12"/>
      <c r="J131" s="36"/>
    </row>
    <row r="132" ht="20" customHeight="1" spans="1:10">
      <c r="A132" s="20">
        <v>129</v>
      </c>
      <c r="B132" s="22" t="s">
        <v>377</v>
      </c>
      <c r="C132" s="22" t="s">
        <v>11</v>
      </c>
      <c r="D132" s="22" t="s">
        <v>12</v>
      </c>
      <c r="E132" s="22" t="s">
        <v>378</v>
      </c>
      <c r="F132" s="21">
        <v>18</v>
      </c>
      <c r="G132" s="22">
        <v>260</v>
      </c>
      <c r="H132" s="22" t="s">
        <v>75</v>
      </c>
      <c r="I132" s="12"/>
      <c r="J132" s="36"/>
    </row>
    <row r="133" ht="20" customHeight="1" spans="1:10">
      <c r="A133" s="20">
        <v>130</v>
      </c>
      <c r="B133" s="22" t="s">
        <v>379</v>
      </c>
      <c r="C133" s="22" t="s">
        <v>11</v>
      </c>
      <c r="D133" s="22" t="s">
        <v>12</v>
      </c>
      <c r="E133" s="22" t="s">
        <v>378</v>
      </c>
      <c r="F133" s="21">
        <v>26</v>
      </c>
      <c r="G133" s="22">
        <v>280</v>
      </c>
      <c r="H133" s="22" t="s">
        <v>75</v>
      </c>
      <c r="I133" s="12"/>
      <c r="J133" s="36"/>
    </row>
    <row r="134" ht="20" customHeight="1" spans="1:10">
      <c r="A134" s="20">
        <v>131</v>
      </c>
      <c r="B134" s="22" t="s">
        <v>380</v>
      </c>
      <c r="C134" s="22" t="s">
        <v>11</v>
      </c>
      <c r="D134" s="22" t="s">
        <v>12</v>
      </c>
      <c r="E134" s="22" t="s">
        <v>381</v>
      </c>
      <c r="F134" s="21">
        <v>10</v>
      </c>
      <c r="G134" s="22">
        <v>230</v>
      </c>
      <c r="H134" s="22" t="s">
        <v>75</v>
      </c>
      <c r="I134" s="12"/>
      <c r="J134" s="36"/>
    </row>
    <row r="135" ht="20" customHeight="1" spans="1:10">
      <c r="A135" s="20">
        <v>132</v>
      </c>
      <c r="B135" s="22" t="s">
        <v>382</v>
      </c>
      <c r="C135" s="22" t="s">
        <v>11</v>
      </c>
      <c r="D135" s="22" t="s">
        <v>12</v>
      </c>
      <c r="E135" s="22" t="s">
        <v>381</v>
      </c>
      <c r="F135" s="21">
        <v>10</v>
      </c>
      <c r="G135" s="22">
        <v>230</v>
      </c>
      <c r="H135" s="22" t="s">
        <v>75</v>
      </c>
      <c r="I135" s="12"/>
      <c r="J135" s="36"/>
    </row>
    <row r="136" ht="20" customHeight="1" spans="1:10">
      <c r="A136" s="20">
        <v>133</v>
      </c>
      <c r="B136" s="22" t="s">
        <v>383</v>
      </c>
      <c r="C136" s="22" t="s">
        <v>18</v>
      </c>
      <c r="D136" s="22" t="s">
        <v>12</v>
      </c>
      <c r="E136" s="22" t="s">
        <v>384</v>
      </c>
      <c r="F136" s="21">
        <v>23</v>
      </c>
      <c r="G136" s="22">
        <v>270</v>
      </c>
      <c r="H136" s="22" t="s">
        <v>75</v>
      </c>
      <c r="I136" s="12"/>
      <c r="J136" s="36"/>
    </row>
    <row r="137" ht="20" customHeight="1" spans="1:10">
      <c r="A137" s="20">
        <v>134</v>
      </c>
      <c r="B137" s="22" t="s">
        <v>385</v>
      </c>
      <c r="C137" s="22" t="s">
        <v>11</v>
      </c>
      <c r="D137" s="22" t="s">
        <v>12</v>
      </c>
      <c r="E137" s="22" t="s">
        <v>381</v>
      </c>
      <c r="F137" s="21">
        <v>10</v>
      </c>
      <c r="G137" s="22">
        <v>230</v>
      </c>
      <c r="H137" s="22" t="s">
        <v>75</v>
      </c>
      <c r="I137" s="12"/>
      <c r="J137" s="36"/>
    </row>
    <row r="138" ht="20" customHeight="1" spans="1:10">
      <c r="A138" s="20">
        <v>135</v>
      </c>
      <c r="B138" s="22" t="s">
        <v>386</v>
      </c>
      <c r="C138" s="22" t="s">
        <v>11</v>
      </c>
      <c r="D138" s="20" t="s">
        <v>12</v>
      </c>
      <c r="E138" s="22" t="s">
        <v>381</v>
      </c>
      <c r="F138" s="21">
        <v>12</v>
      </c>
      <c r="G138" s="22">
        <v>230</v>
      </c>
      <c r="H138" s="22" t="s">
        <v>75</v>
      </c>
      <c r="I138" s="12"/>
      <c r="J138" s="36"/>
    </row>
    <row r="139" ht="20" customHeight="1" spans="1:10">
      <c r="A139" s="20">
        <v>136</v>
      </c>
      <c r="B139" s="22" t="s">
        <v>387</v>
      </c>
      <c r="C139" s="22" t="s">
        <v>11</v>
      </c>
      <c r="D139" s="20" t="s">
        <v>34</v>
      </c>
      <c r="E139" s="22" t="s">
        <v>388</v>
      </c>
      <c r="F139" s="21">
        <v>16</v>
      </c>
      <c r="G139" s="22">
        <v>260</v>
      </c>
      <c r="H139" s="22" t="s">
        <v>80</v>
      </c>
      <c r="I139" s="12"/>
      <c r="J139" s="36"/>
    </row>
    <row r="140" ht="20" customHeight="1" spans="1:10">
      <c r="A140" s="20">
        <v>137</v>
      </c>
      <c r="B140" s="20" t="s">
        <v>389</v>
      </c>
      <c r="C140" s="20" t="s">
        <v>11</v>
      </c>
      <c r="D140" s="20" t="s">
        <v>12</v>
      </c>
      <c r="E140" s="20" t="s">
        <v>390</v>
      </c>
      <c r="F140" s="21">
        <v>28</v>
      </c>
      <c r="G140" s="22">
        <v>270</v>
      </c>
      <c r="H140" s="22" t="s">
        <v>80</v>
      </c>
      <c r="I140" s="12"/>
      <c r="J140" s="36"/>
    </row>
    <row r="141" ht="20" customHeight="1" spans="1:10">
      <c r="A141" s="20">
        <v>138</v>
      </c>
      <c r="B141" s="20" t="s">
        <v>391</v>
      </c>
      <c r="C141" s="20" t="s">
        <v>18</v>
      </c>
      <c r="D141" s="20" t="s">
        <v>12</v>
      </c>
      <c r="E141" s="20" t="s">
        <v>392</v>
      </c>
      <c r="F141" s="21">
        <v>10</v>
      </c>
      <c r="G141" s="22">
        <v>230</v>
      </c>
      <c r="H141" s="22" t="s">
        <v>80</v>
      </c>
      <c r="I141" s="12"/>
      <c r="J141" s="36"/>
    </row>
    <row r="142" ht="20" customHeight="1" spans="1:10">
      <c r="A142" s="20">
        <v>139</v>
      </c>
      <c r="B142" s="20" t="s">
        <v>393</v>
      </c>
      <c r="C142" s="20" t="s">
        <v>18</v>
      </c>
      <c r="D142" s="20" t="s">
        <v>34</v>
      </c>
      <c r="E142" s="20" t="s">
        <v>392</v>
      </c>
      <c r="F142" s="21">
        <v>11</v>
      </c>
      <c r="G142" s="22">
        <v>230</v>
      </c>
      <c r="H142" s="22" t="s">
        <v>80</v>
      </c>
      <c r="I142" s="12"/>
      <c r="J142" s="36"/>
    </row>
    <row r="143" ht="20" customHeight="1" spans="1:10">
      <c r="A143" s="20">
        <v>140</v>
      </c>
      <c r="B143" s="22" t="s">
        <v>394</v>
      </c>
      <c r="C143" s="20" t="s">
        <v>11</v>
      </c>
      <c r="D143" s="20" t="s">
        <v>12</v>
      </c>
      <c r="E143" s="20" t="s">
        <v>395</v>
      </c>
      <c r="F143" s="21">
        <v>15</v>
      </c>
      <c r="G143" s="22">
        <v>240</v>
      </c>
      <c r="H143" s="22" t="s">
        <v>80</v>
      </c>
      <c r="I143" s="12"/>
      <c r="J143" s="36"/>
    </row>
    <row r="144" ht="20" customHeight="1" spans="1:10">
      <c r="A144" s="20">
        <v>141</v>
      </c>
      <c r="B144" s="22" t="s">
        <v>396</v>
      </c>
      <c r="C144" s="20" t="s">
        <v>11</v>
      </c>
      <c r="D144" s="20" t="s">
        <v>34</v>
      </c>
      <c r="E144" s="20" t="s">
        <v>388</v>
      </c>
      <c r="F144" s="21">
        <v>11</v>
      </c>
      <c r="G144" s="22">
        <v>240</v>
      </c>
      <c r="H144" s="22" t="s">
        <v>80</v>
      </c>
      <c r="I144" s="12"/>
      <c r="J144" s="36"/>
    </row>
    <row r="145" ht="20" customHeight="1" spans="1:10">
      <c r="A145" s="20">
        <v>142</v>
      </c>
      <c r="B145" s="23" t="s">
        <v>397</v>
      </c>
      <c r="C145" s="20" t="s">
        <v>18</v>
      </c>
      <c r="D145" s="20" t="s">
        <v>12</v>
      </c>
      <c r="E145" s="33" t="s">
        <v>392</v>
      </c>
      <c r="F145" s="21">
        <v>15</v>
      </c>
      <c r="G145" s="22">
        <v>230</v>
      </c>
      <c r="H145" s="22" t="s">
        <v>80</v>
      </c>
      <c r="I145" s="12"/>
      <c r="J145" s="36"/>
    </row>
    <row r="146" ht="20" customHeight="1" spans="1:10">
      <c r="A146" s="20">
        <v>143</v>
      </c>
      <c r="B146" s="20" t="s">
        <v>398</v>
      </c>
      <c r="C146" s="20" t="s">
        <v>11</v>
      </c>
      <c r="D146" s="20" t="s">
        <v>12</v>
      </c>
      <c r="E146" s="20" t="s">
        <v>399</v>
      </c>
      <c r="F146" s="21">
        <v>25</v>
      </c>
      <c r="G146" s="22">
        <v>280</v>
      </c>
      <c r="H146" s="22" t="s">
        <v>80</v>
      </c>
      <c r="I146" s="12"/>
      <c r="J146" s="36"/>
    </row>
    <row r="147" ht="20" customHeight="1" spans="1:10">
      <c r="A147" s="20">
        <v>144</v>
      </c>
      <c r="B147" s="20" t="s">
        <v>400</v>
      </c>
      <c r="C147" s="20" t="s">
        <v>18</v>
      </c>
      <c r="D147" s="20" t="s">
        <v>12</v>
      </c>
      <c r="E147" s="20" t="s">
        <v>401</v>
      </c>
      <c r="F147" s="21">
        <v>26</v>
      </c>
      <c r="G147" s="22">
        <v>270</v>
      </c>
      <c r="H147" s="22" t="s">
        <v>80</v>
      </c>
      <c r="I147" s="12"/>
      <c r="J147" s="36"/>
    </row>
    <row r="148" ht="20" customHeight="1" spans="1:10">
      <c r="A148" s="20">
        <v>145</v>
      </c>
      <c r="B148" s="20" t="s">
        <v>402</v>
      </c>
      <c r="C148" s="20" t="s">
        <v>18</v>
      </c>
      <c r="D148" s="20" t="s">
        <v>12</v>
      </c>
      <c r="E148" s="20" t="s">
        <v>401</v>
      </c>
      <c r="F148" s="21">
        <v>18</v>
      </c>
      <c r="G148" s="22">
        <v>250</v>
      </c>
      <c r="H148" s="22" t="s">
        <v>80</v>
      </c>
      <c r="I148" s="12"/>
      <c r="J148" s="36"/>
    </row>
    <row r="149" ht="20" customHeight="1" spans="1:10">
      <c r="A149" s="20">
        <v>146</v>
      </c>
      <c r="B149" s="20" t="s">
        <v>403</v>
      </c>
      <c r="C149" s="20" t="s">
        <v>11</v>
      </c>
      <c r="D149" s="20" t="s">
        <v>12</v>
      </c>
      <c r="E149" s="20" t="s">
        <v>399</v>
      </c>
      <c r="F149" s="21">
        <v>10</v>
      </c>
      <c r="G149" s="22">
        <v>240</v>
      </c>
      <c r="H149" s="22" t="s">
        <v>80</v>
      </c>
      <c r="I149" s="12"/>
      <c r="J149" s="36"/>
    </row>
    <row r="150" ht="20" customHeight="1" spans="1:10">
      <c r="A150" s="20">
        <v>147</v>
      </c>
      <c r="B150" s="20" t="s">
        <v>404</v>
      </c>
      <c r="C150" s="20" t="s">
        <v>11</v>
      </c>
      <c r="D150" s="20" t="s">
        <v>12</v>
      </c>
      <c r="E150" s="20" t="s">
        <v>405</v>
      </c>
      <c r="F150" s="21">
        <v>10</v>
      </c>
      <c r="G150" s="22">
        <v>230</v>
      </c>
      <c r="H150" s="22" t="s">
        <v>80</v>
      </c>
      <c r="I150" s="12"/>
      <c r="J150" s="36"/>
    </row>
    <row r="151" ht="20" customHeight="1" spans="1:10">
      <c r="A151" s="20">
        <v>148</v>
      </c>
      <c r="B151" s="20" t="s">
        <v>406</v>
      </c>
      <c r="C151" s="20" t="s">
        <v>11</v>
      </c>
      <c r="D151" s="20" t="s">
        <v>12</v>
      </c>
      <c r="E151" s="20" t="s">
        <v>407</v>
      </c>
      <c r="F151" s="21">
        <v>20</v>
      </c>
      <c r="G151" s="22">
        <v>250</v>
      </c>
      <c r="H151" s="22" t="s">
        <v>87</v>
      </c>
      <c r="I151" s="12"/>
      <c r="J151" s="36"/>
    </row>
    <row r="152" ht="20" customHeight="1" spans="1:10">
      <c r="A152" s="20">
        <v>149</v>
      </c>
      <c r="B152" s="20" t="s">
        <v>408</v>
      </c>
      <c r="C152" s="20" t="s">
        <v>11</v>
      </c>
      <c r="D152" s="20" t="s">
        <v>12</v>
      </c>
      <c r="E152" s="20" t="s">
        <v>409</v>
      </c>
      <c r="F152" s="21">
        <v>13</v>
      </c>
      <c r="G152" s="22">
        <v>240</v>
      </c>
      <c r="H152" s="22" t="s">
        <v>87</v>
      </c>
      <c r="I152" s="12"/>
      <c r="J152" s="36"/>
    </row>
    <row r="153" ht="20" customHeight="1" spans="1:10">
      <c r="A153" s="20">
        <v>150</v>
      </c>
      <c r="B153" s="20" t="s">
        <v>410</v>
      </c>
      <c r="C153" s="20" t="s">
        <v>11</v>
      </c>
      <c r="D153" s="20" t="s">
        <v>12</v>
      </c>
      <c r="E153" s="20" t="s">
        <v>409</v>
      </c>
      <c r="F153" s="21">
        <v>30</v>
      </c>
      <c r="G153" s="22">
        <v>280</v>
      </c>
      <c r="H153" s="22" t="s">
        <v>87</v>
      </c>
      <c r="I153" s="12"/>
      <c r="J153" s="36"/>
    </row>
    <row r="154" ht="20" customHeight="1" spans="1:10">
      <c r="A154" s="20">
        <v>151</v>
      </c>
      <c r="B154" s="20" t="s">
        <v>411</v>
      </c>
      <c r="C154" s="20" t="s">
        <v>18</v>
      </c>
      <c r="D154" s="20" t="s">
        <v>12</v>
      </c>
      <c r="E154" s="20" t="s">
        <v>412</v>
      </c>
      <c r="F154" s="21">
        <v>20</v>
      </c>
      <c r="G154" s="22">
        <v>250</v>
      </c>
      <c r="H154" s="22" t="s">
        <v>87</v>
      </c>
      <c r="I154" s="12"/>
      <c r="J154" s="36"/>
    </row>
    <row r="155" ht="20" customHeight="1" spans="1:10">
      <c r="A155" s="20">
        <v>152</v>
      </c>
      <c r="B155" s="20" t="s">
        <v>413</v>
      </c>
      <c r="C155" s="20" t="s">
        <v>11</v>
      </c>
      <c r="D155" s="20" t="s">
        <v>12</v>
      </c>
      <c r="E155" s="20" t="s">
        <v>407</v>
      </c>
      <c r="F155" s="21">
        <v>32</v>
      </c>
      <c r="G155" s="22">
        <v>270</v>
      </c>
      <c r="H155" s="22" t="s">
        <v>87</v>
      </c>
      <c r="I155" s="12"/>
      <c r="J155" s="36"/>
    </row>
    <row r="156" ht="20" customHeight="1" spans="1:10">
      <c r="A156" s="20">
        <v>153</v>
      </c>
      <c r="B156" s="20" t="s">
        <v>414</v>
      </c>
      <c r="C156" s="20" t="s">
        <v>18</v>
      </c>
      <c r="D156" s="20" t="s">
        <v>34</v>
      </c>
      <c r="E156" s="20" t="s">
        <v>412</v>
      </c>
      <c r="F156" s="21">
        <v>15</v>
      </c>
      <c r="G156" s="22">
        <v>230</v>
      </c>
      <c r="H156" s="22" t="s">
        <v>87</v>
      </c>
      <c r="I156" s="12"/>
      <c r="J156" s="36"/>
    </row>
    <row r="157" ht="20" customHeight="1" spans="1:10">
      <c r="A157" s="20">
        <v>154</v>
      </c>
      <c r="B157" s="20" t="s">
        <v>415</v>
      </c>
      <c r="C157" s="20" t="s">
        <v>11</v>
      </c>
      <c r="D157" s="20" t="s">
        <v>12</v>
      </c>
      <c r="E157" s="20" t="s">
        <v>416</v>
      </c>
      <c r="F157" s="20">
        <v>10</v>
      </c>
      <c r="G157" s="22">
        <v>240</v>
      </c>
      <c r="H157" s="20" t="s">
        <v>87</v>
      </c>
      <c r="I157" s="20"/>
      <c r="J157" s="36"/>
    </row>
    <row r="158" ht="20" customHeight="1" spans="1:10">
      <c r="A158" s="20">
        <v>155</v>
      </c>
      <c r="B158" s="20" t="s">
        <v>417</v>
      </c>
      <c r="C158" s="20" t="s">
        <v>11</v>
      </c>
      <c r="D158" s="20" t="s">
        <v>12</v>
      </c>
      <c r="E158" s="20" t="s">
        <v>418</v>
      </c>
      <c r="F158" s="21">
        <v>18</v>
      </c>
      <c r="G158" s="22">
        <v>260</v>
      </c>
      <c r="H158" s="22" t="s">
        <v>93</v>
      </c>
      <c r="I158" s="12"/>
      <c r="J158" s="36"/>
    </row>
    <row r="159" ht="20" customHeight="1" spans="1:10">
      <c r="A159" s="20">
        <v>156</v>
      </c>
      <c r="B159" s="22" t="s">
        <v>419</v>
      </c>
      <c r="C159" s="22" t="s">
        <v>11</v>
      </c>
      <c r="D159" s="20" t="s">
        <v>34</v>
      </c>
      <c r="E159" s="22" t="s">
        <v>420</v>
      </c>
      <c r="F159" s="21">
        <v>20</v>
      </c>
      <c r="G159" s="22">
        <v>260</v>
      </c>
      <c r="H159" s="22" t="s">
        <v>93</v>
      </c>
      <c r="I159" s="12"/>
      <c r="J159" s="36"/>
    </row>
    <row r="160" ht="20" customHeight="1" spans="1:10">
      <c r="A160" s="20">
        <v>157</v>
      </c>
      <c r="B160" s="22" t="s">
        <v>421</v>
      </c>
      <c r="C160" s="22" t="s">
        <v>11</v>
      </c>
      <c r="D160" s="22" t="s">
        <v>12</v>
      </c>
      <c r="E160" s="22" t="s">
        <v>420</v>
      </c>
      <c r="F160" s="21">
        <v>12</v>
      </c>
      <c r="G160" s="22">
        <v>240</v>
      </c>
      <c r="H160" s="22" t="s">
        <v>93</v>
      </c>
      <c r="I160" s="12"/>
      <c r="J160" s="36"/>
    </row>
    <row r="161" ht="20" customHeight="1" spans="1:10">
      <c r="A161" s="20">
        <v>158</v>
      </c>
      <c r="B161" s="22" t="s">
        <v>422</v>
      </c>
      <c r="C161" s="22" t="s">
        <v>18</v>
      </c>
      <c r="D161" s="22" t="s">
        <v>12</v>
      </c>
      <c r="E161" s="22" t="s">
        <v>423</v>
      </c>
      <c r="F161" s="21">
        <v>12</v>
      </c>
      <c r="G161" s="22">
        <v>230</v>
      </c>
      <c r="H161" s="22" t="s">
        <v>93</v>
      </c>
      <c r="I161" s="12"/>
      <c r="J161" s="36"/>
    </row>
    <row r="162" ht="20" customHeight="1" spans="1:10">
      <c r="A162" s="20">
        <v>159</v>
      </c>
      <c r="B162" s="22" t="s">
        <v>424</v>
      </c>
      <c r="C162" s="22" t="s">
        <v>18</v>
      </c>
      <c r="D162" s="22" t="s">
        <v>12</v>
      </c>
      <c r="E162" s="22" t="s">
        <v>425</v>
      </c>
      <c r="F162" s="21">
        <v>18</v>
      </c>
      <c r="G162" s="22">
        <v>250</v>
      </c>
      <c r="H162" s="22" t="s">
        <v>93</v>
      </c>
      <c r="I162" s="12"/>
      <c r="J162" s="36"/>
    </row>
    <row r="163" ht="20" customHeight="1" spans="1:10">
      <c r="A163" s="20">
        <v>160</v>
      </c>
      <c r="B163" s="22" t="s">
        <v>426</v>
      </c>
      <c r="C163" s="22" t="s">
        <v>11</v>
      </c>
      <c r="D163" s="22" t="s">
        <v>12</v>
      </c>
      <c r="E163" s="22" t="s">
        <v>418</v>
      </c>
      <c r="F163" s="21">
        <v>12</v>
      </c>
      <c r="G163" s="22">
        <v>240</v>
      </c>
      <c r="H163" s="22" t="s">
        <v>93</v>
      </c>
      <c r="I163" s="12"/>
      <c r="J163" s="36"/>
    </row>
    <row r="164" ht="20" customHeight="1" spans="1:10">
      <c r="A164" s="20">
        <v>161</v>
      </c>
      <c r="B164" s="22" t="s">
        <v>427</v>
      </c>
      <c r="C164" s="22" t="s">
        <v>11</v>
      </c>
      <c r="D164" s="22" t="s">
        <v>12</v>
      </c>
      <c r="E164" s="22" t="s">
        <v>428</v>
      </c>
      <c r="F164" s="21">
        <v>16</v>
      </c>
      <c r="G164" s="22">
        <v>260</v>
      </c>
      <c r="H164" s="22" t="s">
        <v>93</v>
      </c>
      <c r="I164" s="12"/>
      <c r="J164" s="36"/>
    </row>
    <row r="165" ht="20" customHeight="1" spans="1:10">
      <c r="A165" s="20">
        <v>162</v>
      </c>
      <c r="B165" s="22" t="s">
        <v>429</v>
      </c>
      <c r="C165" s="22" t="s">
        <v>11</v>
      </c>
      <c r="D165" s="22" t="s">
        <v>12</v>
      </c>
      <c r="E165" s="22" t="s">
        <v>430</v>
      </c>
      <c r="F165" s="21">
        <v>21</v>
      </c>
      <c r="G165" s="22">
        <v>270</v>
      </c>
      <c r="H165" s="22" t="s">
        <v>93</v>
      </c>
      <c r="I165" s="12"/>
      <c r="J165" s="36"/>
    </row>
    <row r="166" ht="20" customHeight="1" spans="1:10">
      <c r="A166" s="20">
        <v>163</v>
      </c>
      <c r="B166" s="22" t="s">
        <v>431</v>
      </c>
      <c r="C166" s="22" t="s">
        <v>18</v>
      </c>
      <c r="D166" s="22" t="s">
        <v>12</v>
      </c>
      <c r="E166" s="22" t="s">
        <v>432</v>
      </c>
      <c r="F166" s="22">
        <v>26</v>
      </c>
      <c r="G166" s="22">
        <v>270</v>
      </c>
      <c r="H166" s="22" t="s">
        <v>93</v>
      </c>
      <c r="I166" s="22"/>
      <c r="J166" s="36"/>
    </row>
    <row r="167" ht="20" customHeight="1" spans="1:10">
      <c r="A167" s="20">
        <v>164</v>
      </c>
      <c r="B167" s="22" t="s">
        <v>433</v>
      </c>
      <c r="C167" s="22" t="s">
        <v>11</v>
      </c>
      <c r="D167" s="20" t="s">
        <v>12</v>
      </c>
      <c r="E167" s="22" t="s">
        <v>418</v>
      </c>
      <c r="F167" s="21">
        <v>10</v>
      </c>
      <c r="G167" s="21">
        <v>240</v>
      </c>
      <c r="H167" s="22" t="s">
        <v>93</v>
      </c>
      <c r="I167" s="12"/>
      <c r="J167" s="36"/>
    </row>
    <row r="168" ht="20" customHeight="1" spans="1:10">
      <c r="A168" s="20">
        <v>165</v>
      </c>
      <c r="B168" s="22" t="s">
        <v>434</v>
      </c>
      <c r="C168" s="22" t="s">
        <v>11</v>
      </c>
      <c r="D168" s="20" t="s">
        <v>34</v>
      </c>
      <c r="E168" s="22" t="s">
        <v>435</v>
      </c>
      <c r="F168" s="21">
        <v>15</v>
      </c>
      <c r="G168" s="22">
        <v>230</v>
      </c>
      <c r="H168" s="22" t="s">
        <v>97</v>
      </c>
      <c r="I168" s="12"/>
      <c r="J168" s="36"/>
    </row>
    <row r="169" ht="20" customHeight="1" spans="1:10">
      <c r="A169" s="20">
        <v>166</v>
      </c>
      <c r="B169" s="22" t="s">
        <v>436</v>
      </c>
      <c r="C169" s="22" t="s">
        <v>11</v>
      </c>
      <c r="D169" s="22" t="s">
        <v>12</v>
      </c>
      <c r="E169" s="22" t="s">
        <v>435</v>
      </c>
      <c r="F169" s="21">
        <v>10</v>
      </c>
      <c r="G169" s="22">
        <v>230</v>
      </c>
      <c r="H169" s="22" t="s">
        <v>97</v>
      </c>
      <c r="I169" s="12"/>
      <c r="J169" s="36"/>
    </row>
    <row r="170" ht="20" customHeight="1" spans="1:10">
      <c r="A170" s="20">
        <v>167</v>
      </c>
      <c r="B170" s="22" t="s">
        <v>437</v>
      </c>
      <c r="C170" s="22" t="s">
        <v>11</v>
      </c>
      <c r="D170" s="22" t="s">
        <v>12</v>
      </c>
      <c r="E170" s="22" t="s">
        <v>438</v>
      </c>
      <c r="F170" s="21">
        <v>21</v>
      </c>
      <c r="G170" s="22">
        <v>280</v>
      </c>
      <c r="H170" s="22" t="s">
        <v>97</v>
      </c>
      <c r="I170" s="12"/>
      <c r="J170" s="36"/>
    </row>
    <row r="171" ht="20" customHeight="1" spans="1:10">
      <c r="A171" s="20">
        <v>168</v>
      </c>
      <c r="B171" s="22" t="s">
        <v>439</v>
      </c>
      <c r="C171" s="22" t="s">
        <v>11</v>
      </c>
      <c r="D171" s="22" t="s">
        <v>12</v>
      </c>
      <c r="E171" s="22" t="s">
        <v>435</v>
      </c>
      <c r="F171" s="21">
        <v>11</v>
      </c>
      <c r="G171" s="22">
        <v>230</v>
      </c>
      <c r="H171" s="22" t="s">
        <v>97</v>
      </c>
      <c r="I171" s="12"/>
      <c r="J171" s="36"/>
    </row>
    <row r="172" ht="20" customHeight="1" spans="1:10">
      <c r="A172" s="20">
        <v>169</v>
      </c>
      <c r="B172" s="22" t="s">
        <v>440</v>
      </c>
      <c r="C172" s="22" t="s">
        <v>18</v>
      </c>
      <c r="D172" s="22" t="s">
        <v>12</v>
      </c>
      <c r="E172" s="22" t="s">
        <v>441</v>
      </c>
      <c r="F172" s="22">
        <v>10</v>
      </c>
      <c r="G172" s="22">
        <v>230</v>
      </c>
      <c r="H172" s="22" t="s">
        <v>97</v>
      </c>
      <c r="I172" s="22"/>
      <c r="J172" s="36"/>
    </row>
    <row r="173" ht="20" customHeight="1" spans="1:10">
      <c r="A173" s="20">
        <v>170</v>
      </c>
      <c r="B173" s="23" t="s">
        <v>442</v>
      </c>
      <c r="C173" s="22" t="s">
        <v>18</v>
      </c>
      <c r="D173" s="22" t="s">
        <v>12</v>
      </c>
      <c r="E173" s="33" t="s">
        <v>21</v>
      </c>
      <c r="F173" s="22">
        <v>15</v>
      </c>
      <c r="G173" s="22">
        <v>230</v>
      </c>
      <c r="H173" s="22" t="s">
        <v>97</v>
      </c>
      <c r="I173" s="22"/>
      <c r="J173" s="36"/>
    </row>
    <row r="174" ht="20" customHeight="1" spans="1:10">
      <c r="A174" s="20">
        <v>171</v>
      </c>
      <c r="B174" s="39" t="s">
        <v>443</v>
      </c>
      <c r="C174" s="22" t="s">
        <v>11</v>
      </c>
      <c r="D174" s="22" t="s">
        <v>12</v>
      </c>
      <c r="E174" s="33" t="s">
        <v>444</v>
      </c>
      <c r="F174" s="22">
        <v>12</v>
      </c>
      <c r="G174" s="22">
        <v>230</v>
      </c>
      <c r="H174" s="22" t="s">
        <v>103</v>
      </c>
      <c r="I174" s="22"/>
      <c r="J174" s="36"/>
    </row>
    <row r="175" ht="20" customHeight="1" spans="1:10">
      <c r="A175" s="20">
        <v>172</v>
      </c>
      <c r="B175" s="22" t="s">
        <v>445</v>
      </c>
      <c r="C175" s="22" t="s">
        <v>11</v>
      </c>
      <c r="D175" s="22" t="s">
        <v>12</v>
      </c>
      <c r="E175" s="22" t="s">
        <v>446</v>
      </c>
      <c r="F175" s="21">
        <v>10</v>
      </c>
      <c r="G175" s="22">
        <v>230</v>
      </c>
      <c r="H175" s="22" t="s">
        <v>103</v>
      </c>
      <c r="I175" s="12"/>
      <c r="J175" s="36"/>
    </row>
    <row r="176" ht="20" customHeight="1" spans="1:10">
      <c r="A176" s="20">
        <v>173</v>
      </c>
      <c r="B176" s="20" t="s">
        <v>447</v>
      </c>
      <c r="C176" s="20" t="s">
        <v>11</v>
      </c>
      <c r="D176" s="20" t="s">
        <v>12</v>
      </c>
      <c r="E176" s="20" t="s">
        <v>446</v>
      </c>
      <c r="F176" s="21">
        <v>16</v>
      </c>
      <c r="G176" s="22">
        <v>250</v>
      </c>
      <c r="H176" s="22" t="s">
        <v>103</v>
      </c>
      <c r="I176" s="12"/>
      <c r="J176" s="36"/>
    </row>
    <row r="177" ht="20" customHeight="1" spans="1:10">
      <c r="A177" s="20">
        <v>174</v>
      </c>
      <c r="B177" s="20" t="s">
        <v>448</v>
      </c>
      <c r="C177" s="20" t="s">
        <v>11</v>
      </c>
      <c r="D177" s="20" t="s">
        <v>12</v>
      </c>
      <c r="E177" s="20" t="s">
        <v>449</v>
      </c>
      <c r="F177" s="21">
        <v>17</v>
      </c>
      <c r="G177" s="22">
        <v>260</v>
      </c>
      <c r="H177" s="22" t="s">
        <v>103</v>
      </c>
      <c r="I177" s="12"/>
      <c r="J177" s="36"/>
    </row>
    <row r="178" ht="20" customHeight="1" spans="1:10">
      <c r="A178" s="20">
        <v>175</v>
      </c>
      <c r="B178" s="20" t="s">
        <v>450</v>
      </c>
      <c r="C178" s="20" t="s">
        <v>18</v>
      </c>
      <c r="D178" s="20" t="s">
        <v>12</v>
      </c>
      <c r="E178" s="20" t="s">
        <v>451</v>
      </c>
      <c r="F178" s="21">
        <v>10</v>
      </c>
      <c r="G178" s="22">
        <v>230</v>
      </c>
      <c r="H178" s="22" t="s">
        <v>103</v>
      </c>
      <c r="I178" s="12"/>
      <c r="J178" s="36"/>
    </row>
    <row r="179" ht="20" customHeight="1" spans="1:10">
      <c r="A179" s="20">
        <v>176</v>
      </c>
      <c r="B179" s="20" t="s">
        <v>452</v>
      </c>
      <c r="C179" s="20" t="s">
        <v>18</v>
      </c>
      <c r="D179" s="20" t="s">
        <v>12</v>
      </c>
      <c r="E179" s="20" t="s">
        <v>451</v>
      </c>
      <c r="F179" s="20">
        <v>18</v>
      </c>
      <c r="G179" s="22">
        <v>250</v>
      </c>
      <c r="H179" s="20" t="s">
        <v>103</v>
      </c>
      <c r="I179" s="20"/>
      <c r="J179" s="36"/>
    </row>
    <row r="180" ht="20" customHeight="1" spans="1:10">
      <c r="A180" s="20">
        <v>177</v>
      </c>
      <c r="B180" s="20" t="s">
        <v>453</v>
      </c>
      <c r="C180" s="20" t="s">
        <v>11</v>
      </c>
      <c r="D180" s="20" t="s">
        <v>12</v>
      </c>
      <c r="E180" s="20" t="s">
        <v>454</v>
      </c>
      <c r="F180" s="20">
        <v>21</v>
      </c>
      <c r="G180" s="22">
        <v>280</v>
      </c>
      <c r="H180" s="20" t="s">
        <v>108</v>
      </c>
      <c r="I180" s="20"/>
      <c r="J180" s="36"/>
    </row>
    <row r="181" ht="20" customHeight="1" spans="1:10">
      <c r="A181" s="20">
        <v>178</v>
      </c>
      <c r="B181" s="22" t="s">
        <v>455</v>
      </c>
      <c r="C181" s="22" t="s">
        <v>11</v>
      </c>
      <c r="D181" s="22" t="s">
        <v>12</v>
      </c>
      <c r="E181" s="22" t="s">
        <v>456</v>
      </c>
      <c r="F181" s="21">
        <v>17</v>
      </c>
      <c r="G181" s="22">
        <v>250</v>
      </c>
      <c r="H181" s="22" t="s">
        <v>108</v>
      </c>
      <c r="I181" s="12"/>
      <c r="J181" s="36"/>
    </row>
    <row r="182" ht="20" customHeight="1" spans="1:10">
      <c r="A182" s="20">
        <v>179</v>
      </c>
      <c r="B182" s="22" t="s">
        <v>457</v>
      </c>
      <c r="C182" s="22" t="s">
        <v>11</v>
      </c>
      <c r="D182" s="22" t="s">
        <v>12</v>
      </c>
      <c r="E182" s="22" t="s">
        <v>458</v>
      </c>
      <c r="F182" s="21">
        <v>10</v>
      </c>
      <c r="G182" s="22">
        <v>240</v>
      </c>
      <c r="H182" s="22" t="s">
        <v>108</v>
      </c>
      <c r="I182" s="12"/>
      <c r="J182" s="36"/>
    </row>
    <row r="183" ht="20" customHeight="1" spans="1:10">
      <c r="A183" s="20">
        <v>180</v>
      </c>
      <c r="B183" s="41" t="s">
        <v>459</v>
      </c>
      <c r="C183" s="41" t="s">
        <v>18</v>
      </c>
      <c r="D183" s="41" t="s">
        <v>12</v>
      </c>
      <c r="E183" s="41" t="s">
        <v>460</v>
      </c>
      <c r="F183" s="41">
        <v>17</v>
      </c>
      <c r="G183" s="22">
        <v>250</v>
      </c>
      <c r="H183" s="41" t="s">
        <v>108</v>
      </c>
      <c r="I183" s="41"/>
      <c r="J183" s="36"/>
    </row>
    <row r="184" ht="20" customHeight="1" spans="1:10">
      <c r="A184" s="20">
        <v>181</v>
      </c>
      <c r="B184" s="20" t="s">
        <v>461</v>
      </c>
      <c r="C184" s="20" t="s">
        <v>11</v>
      </c>
      <c r="D184" s="20" t="s">
        <v>12</v>
      </c>
      <c r="E184" s="20" t="s">
        <v>462</v>
      </c>
      <c r="F184" s="21">
        <v>22</v>
      </c>
      <c r="G184" s="22">
        <v>270</v>
      </c>
      <c r="H184" s="22" t="s">
        <v>114</v>
      </c>
      <c r="I184" s="12"/>
      <c r="J184" s="36"/>
    </row>
    <row r="185" ht="20" customHeight="1" spans="1:10">
      <c r="A185" s="20">
        <v>182</v>
      </c>
      <c r="B185" s="20" t="s">
        <v>463</v>
      </c>
      <c r="C185" s="20" t="s">
        <v>11</v>
      </c>
      <c r="D185" s="20" t="s">
        <v>12</v>
      </c>
      <c r="E185" s="20" t="s">
        <v>464</v>
      </c>
      <c r="F185" s="21">
        <v>16</v>
      </c>
      <c r="G185" s="22">
        <v>260</v>
      </c>
      <c r="H185" s="22" t="s">
        <v>114</v>
      </c>
      <c r="I185" s="12"/>
      <c r="J185" s="36"/>
    </row>
    <row r="186" ht="22" customHeight="1" spans="1:10">
      <c r="A186" s="20">
        <v>183</v>
      </c>
      <c r="B186" s="20" t="s">
        <v>465</v>
      </c>
      <c r="C186" s="20" t="s">
        <v>18</v>
      </c>
      <c r="D186" s="20" t="s">
        <v>34</v>
      </c>
      <c r="E186" s="20" t="s">
        <v>462</v>
      </c>
      <c r="F186" s="21">
        <v>12</v>
      </c>
      <c r="G186" s="22">
        <v>230</v>
      </c>
      <c r="H186" s="22" t="s">
        <v>114</v>
      </c>
      <c r="I186" s="12"/>
      <c r="J186" s="34"/>
    </row>
    <row r="187" ht="20" customHeight="1" spans="1:10">
      <c r="A187" s="20">
        <v>184</v>
      </c>
      <c r="B187" s="23" t="s">
        <v>466</v>
      </c>
      <c r="C187" s="23" t="s">
        <v>18</v>
      </c>
      <c r="D187" s="23" t="s">
        <v>12</v>
      </c>
      <c r="E187" s="24" t="s">
        <v>467</v>
      </c>
      <c r="F187" s="21">
        <v>16</v>
      </c>
      <c r="G187" s="22">
        <v>250</v>
      </c>
      <c r="H187" s="22" t="s">
        <v>114</v>
      </c>
      <c r="I187" s="12"/>
      <c r="J187" s="36"/>
    </row>
    <row r="188" ht="20" customHeight="1" spans="1:10">
      <c r="A188" s="20">
        <v>185</v>
      </c>
      <c r="B188" s="23" t="s">
        <v>468</v>
      </c>
      <c r="C188" s="23" t="s">
        <v>11</v>
      </c>
      <c r="D188" s="23" t="s">
        <v>12</v>
      </c>
      <c r="E188" s="24" t="s">
        <v>464</v>
      </c>
      <c r="F188" s="21">
        <v>11</v>
      </c>
      <c r="G188" s="22">
        <v>240</v>
      </c>
      <c r="H188" s="22" t="s">
        <v>114</v>
      </c>
      <c r="I188" s="12"/>
      <c r="J188" s="36"/>
    </row>
    <row r="189" ht="20" customHeight="1" spans="1:10">
      <c r="A189" s="20">
        <v>186</v>
      </c>
      <c r="B189" s="23" t="s">
        <v>469</v>
      </c>
      <c r="C189" s="23" t="s">
        <v>18</v>
      </c>
      <c r="D189" s="23" t="s">
        <v>12</v>
      </c>
      <c r="E189" s="24" t="s">
        <v>470</v>
      </c>
      <c r="F189" s="21">
        <v>15</v>
      </c>
      <c r="G189" s="22">
        <v>270</v>
      </c>
      <c r="H189" s="22" t="s">
        <v>114</v>
      </c>
      <c r="I189" s="12"/>
      <c r="J189" s="36"/>
    </row>
    <row r="190" ht="20" customHeight="1" spans="1:10">
      <c r="A190" s="20">
        <v>187</v>
      </c>
      <c r="B190" s="20" t="s">
        <v>471</v>
      </c>
      <c r="C190" s="20" t="s">
        <v>11</v>
      </c>
      <c r="D190" s="20" t="s">
        <v>12</v>
      </c>
      <c r="E190" s="20" t="s">
        <v>472</v>
      </c>
      <c r="F190" s="21">
        <v>10</v>
      </c>
      <c r="G190" s="22">
        <v>240</v>
      </c>
      <c r="H190" s="22" t="s">
        <v>119</v>
      </c>
      <c r="I190" s="12"/>
      <c r="J190" s="36"/>
    </row>
    <row r="191" ht="20" customHeight="1" spans="1:10">
      <c r="A191" s="20">
        <v>188</v>
      </c>
      <c r="B191" s="20" t="s">
        <v>473</v>
      </c>
      <c r="C191" s="20" t="s">
        <v>11</v>
      </c>
      <c r="D191" s="20" t="s">
        <v>12</v>
      </c>
      <c r="E191" s="20" t="s">
        <v>474</v>
      </c>
      <c r="F191" s="21">
        <v>15</v>
      </c>
      <c r="G191" s="22">
        <v>240</v>
      </c>
      <c r="H191" s="22" t="s">
        <v>119</v>
      </c>
      <c r="I191" s="12"/>
      <c r="J191" s="36"/>
    </row>
    <row r="192" ht="20" customHeight="1" spans="1:10">
      <c r="A192" s="20">
        <v>189</v>
      </c>
      <c r="B192" s="20" t="s">
        <v>475</v>
      </c>
      <c r="C192" s="20" t="s">
        <v>11</v>
      </c>
      <c r="D192" s="20" t="s">
        <v>12</v>
      </c>
      <c r="E192" s="20" t="s">
        <v>476</v>
      </c>
      <c r="F192" s="21">
        <v>10</v>
      </c>
      <c r="G192" s="22">
        <v>230</v>
      </c>
      <c r="H192" s="22" t="s">
        <v>119</v>
      </c>
      <c r="I192" s="12"/>
      <c r="J192" s="36"/>
    </row>
    <row r="193" ht="20" customHeight="1" spans="1:10">
      <c r="A193" s="20">
        <v>190</v>
      </c>
      <c r="B193" s="20" t="s">
        <v>477</v>
      </c>
      <c r="C193" s="20" t="s">
        <v>18</v>
      </c>
      <c r="D193" s="20" t="s">
        <v>12</v>
      </c>
      <c r="E193" s="20" t="s">
        <v>478</v>
      </c>
      <c r="F193" s="21">
        <v>21</v>
      </c>
      <c r="G193" s="22">
        <v>270</v>
      </c>
      <c r="H193" s="22" t="s">
        <v>119</v>
      </c>
      <c r="I193" s="12"/>
      <c r="J193" s="36"/>
    </row>
    <row r="194" ht="20" customHeight="1" spans="1:10">
      <c r="A194" s="20">
        <v>191</v>
      </c>
      <c r="B194" s="23" t="s">
        <v>479</v>
      </c>
      <c r="C194" s="20" t="s">
        <v>11</v>
      </c>
      <c r="D194" s="20" t="s">
        <v>12</v>
      </c>
      <c r="E194" s="20" t="s">
        <v>474</v>
      </c>
      <c r="F194" s="21">
        <v>21</v>
      </c>
      <c r="G194" s="22">
        <v>280</v>
      </c>
      <c r="H194" s="22" t="s">
        <v>119</v>
      </c>
      <c r="I194" s="12"/>
      <c r="J194" s="36"/>
    </row>
    <row r="195" ht="20" customHeight="1" spans="1:10">
      <c r="A195" s="20">
        <v>192</v>
      </c>
      <c r="B195" s="20" t="s">
        <v>480</v>
      </c>
      <c r="C195" s="20" t="s">
        <v>11</v>
      </c>
      <c r="D195" s="20" t="s">
        <v>12</v>
      </c>
      <c r="E195" s="20" t="s">
        <v>481</v>
      </c>
      <c r="F195" s="21">
        <v>15</v>
      </c>
      <c r="G195" s="22">
        <v>230</v>
      </c>
      <c r="H195" s="22" t="s">
        <v>119</v>
      </c>
      <c r="I195" s="12"/>
      <c r="J195" s="36"/>
    </row>
    <row r="196" ht="20" customHeight="1" spans="1:10">
      <c r="A196" s="20">
        <v>193</v>
      </c>
      <c r="B196" s="20" t="s">
        <v>482</v>
      </c>
      <c r="C196" s="20" t="s">
        <v>11</v>
      </c>
      <c r="D196" s="20" t="s">
        <v>12</v>
      </c>
      <c r="E196" s="20" t="s">
        <v>483</v>
      </c>
      <c r="F196" s="21">
        <v>21</v>
      </c>
      <c r="G196" s="22">
        <v>280</v>
      </c>
      <c r="H196" s="22" t="s">
        <v>119</v>
      </c>
      <c r="I196" s="12"/>
      <c r="J196" s="36"/>
    </row>
    <row r="197" ht="20" customHeight="1" spans="1:10">
      <c r="A197" s="20">
        <v>194</v>
      </c>
      <c r="B197" s="20" t="s">
        <v>484</v>
      </c>
      <c r="C197" s="20" t="s">
        <v>11</v>
      </c>
      <c r="D197" s="20" t="s">
        <v>12</v>
      </c>
      <c r="E197" s="20" t="s">
        <v>481</v>
      </c>
      <c r="F197" s="21">
        <v>15</v>
      </c>
      <c r="G197" s="22">
        <v>230</v>
      </c>
      <c r="H197" s="22" t="s">
        <v>119</v>
      </c>
      <c r="I197" s="12"/>
      <c r="J197" s="36"/>
    </row>
    <row r="198" ht="20" customHeight="1" spans="1:10">
      <c r="A198" s="20">
        <v>195</v>
      </c>
      <c r="B198" s="20" t="s">
        <v>485</v>
      </c>
      <c r="C198" s="20" t="s">
        <v>11</v>
      </c>
      <c r="D198" s="20" t="s">
        <v>12</v>
      </c>
      <c r="E198" s="20" t="s">
        <v>486</v>
      </c>
      <c r="F198" s="21">
        <v>10</v>
      </c>
      <c r="G198" s="22">
        <v>240</v>
      </c>
      <c r="H198" s="22" t="s">
        <v>119</v>
      </c>
      <c r="I198" s="12"/>
      <c r="J198" s="36"/>
    </row>
    <row r="199" ht="20" customHeight="1" spans="1:10">
      <c r="A199" s="20">
        <v>196</v>
      </c>
      <c r="B199" s="20" t="s">
        <v>487</v>
      </c>
      <c r="C199" s="20" t="s">
        <v>11</v>
      </c>
      <c r="D199" s="20" t="s">
        <v>12</v>
      </c>
      <c r="E199" s="20" t="s">
        <v>481</v>
      </c>
      <c r="F199" s="21">
        <v>10</v>
      </c>
      <c r="G199" s="22">
        <v>230</v>
      </c>
      <c r="H199" s="22" t="s">
        <v>119</v>
      </c>
      <c r="I199" s="12"/>
      <c r="J199" s="36"/>
    </row>
    <row r="200" ht="20" customHeight="1" spans="1:10">
      <c r="A200" s="20">
        <v>197</v>
      </c>
      <c r="B200" s="20" t="s">
        <v>488</v>
      </c>
      <c r="C200" s="20" t="s">
        <v>11</v>
      </c>
      <c r="D200" s="20" t="s">
        <v>12</v>
      </c>
      <c r="E200" s="20" t="s">
        <v>489</v>
      </c>
      <c r="F200" s="21">
        <v>23</v>
      </c>
      <c r="G200" s="22">
        <v>270</v>
      </c>
      <c r="H200" s="22" t="s">
        <v>119</v>
      </c>
      <c r="I200" s="12"/>
      <c r="J200" s="36"/>
    </row>
    <row r="201" ht="20" customHeight="1" spans="1:10">
      <c r="A201" s="20">
        <v>198</v>
      </c>
      <c r="B201" s="20" t="s">
        <v>490</v>
      </c>
      <c r="C201" s="20" t="s">
        <v>18</v>
      </c>
      <c r="D201" s="20" t="s">
        <v>12</v>
      </c>
      <c r="E201" s="20" t="s">
        <v>21</v>
      </c>
      <c r="F201" s="21">
        <v>10</v>
      </c>
      <c r="G201" s="22">
        <v>230</v>
      </c>
      <c r="H201" s="22" t="s">
        <v>119</v>
      </c>
      <c r="I201" s="12"/>
      <c r="J201" s="36"/>
    </row>
    <row r="202" ht="20" customHeight="1" spans="1:10">
      <c r="A202" s="20">
        <v>199</v>
      </c>
      <c r="B202" s="20" t="s">
        <v>491</v>
      </c>
      <c r="C202" s="20" t="s">
        <v>11</v>
      </c>
      <c r="D202" s="20" t="s">
        <v>12</v>
      </c>
      <c r="E202" s="20" t="s">
        <v>492</v>
      </c>
      <c r="F202" s="21">
        <v>15</v>
      </c>
      <c r="G202" s="22">
        <v>240</v>
      </c>
      <c r="H202" s="22" t="s">
        <v>124</v>
      </c>
      <c r="I202" s="12"/>
      <c r="J202" s="36"/>
    </row>
    <row r="203" ht="20" customHeight="1" spans="1:10">
      <c r="A203" s="20">
        <v>200</v>
      </c>
      <c r="B203" s="20" t="s">
        <v>493</v>
      </c>
      <c r="C203" s="20" t="s">
        <v>11</v>
      </c>
      <c r="D203" s="20" t="s">
        <v>12</v>
      </c>
      <c r="E203" s="20" t="s">
        <v>494</v>
      </c>
      <c r="F203" s="21">
        <v>22</v>
      </c>
      <c r="G203" s="22">
        <v>270</v>
      </c>
      <c r="H203" s="22" t="s">
        <v>124</v>
      </c>
      <c r="I203" s="12"/>
      <c r="J203" s="36"/>
    </row>
    <row r="204" ht="20" customHeight="1" spans="1:10">
      <c r="A204" s="20">
        <v>201</v>
      </c>
      <c r="B204" s="20" t="s">
        <v>495</v>
      </c>
      <c r="C204" s="20" t="s">
        <v>11</v>
      </c>
      <c r="D204" s="20" t="s">
        <v>12</v>
      </c>
      <c r="E204" s="20" t="s">
        <v>496</v>
      </c>
      <c r="F204" s="21">
        <v>10</v>
      </c>
      <c r="G204" s="22">
        <v>240</v>
      </c>
      <c r="H204" s="22" t="s">
        <v>124</v>
      </c>
      <c r="I204" s="12"/>
      <c r="J204" s="36"/>
    </row>
    <row r="205" ht="20" customHeight="1" spans="1:10">
      <c r="A205" s="20">
        <v>202</v>
      </c>
      <c r="B205" s="20" t="s">
        <v>497</v>
      </c>
      <c r="C205" s="20" t="s">
        <v>11</v>
      </c>
      <c r="D205" s="20" t="s">
        <v>12</v>
      </c>
      <c r="E205" s="20" t="s">
        <v>496</v>
      </c>
      <c r="F205" s="21">
        <v>13</v>
      </c>
      <c r="G205" s="22">
        <v>240</v>
      </c>
      <c r="H205" s="22" t="s">
        <v>124</v>
      </c>
      <c r="I205" s="12"/>
      <c r="J205" s="36"/>
    </row>
    <row r="206" ht="20" customHeight="1" spans="1:10">
      <c r="A206" s="20">
        <v>203</v>
      </c>
      <c r="B206" s="20" t="s">
        <v>498</v>
      </c>
      <c r="C206" s="20" t="s">
        <v>18</v>
      </c>
      <c r="D206" s="20" t="s">
        <v>12</v>
      </c>
      <c r="E206" s="20" t="s">
        <v>499</v>
      </c>
      <c r="F206" s="21">
        <v>12</v>
      </c>
      <c r="G206" s="22">
        <v>230</v>
      </c>
      <c r="H206" s="22" t="s">
        <v>124</v>
      </c>
      <c r="I206" s="12"/>
      <c r="J206" s="36"/>
    </row>
    <row r="207" ht="20" customHeight="1" spans="1:10">
      <c r="A207" s="20">
        <v>204</v>
      </c>
      <c r="B207" s="21" t="s">
        <v>500</v>
      </c>
      <c r="C207" s="21" t="s">
        <v>18</v>
      </c>
      <c r="D207" s="21" t="s">
        <v>12</v>
      </c>
      <c r="E207" s="21" t="s">
        <v>494</v>
      </c>
      <c r="F207" s="21">
        <v>15</v>
      </c>
      <c r="G207" s="22">
        <v>230</v>
      </c>
      <c r="H207" s="21" t="s">
        <v>124</v>
      </c>
      <c r="I207" s="21"/>
      <c r="J207" s="36"/>
    </row>
    <row r="208" ht="20" customHeight="1" spans="1:10">
      <c r="A208" s="20">
        <v>205</v>
      </c>
      <c r="B208" s="21" t="s">
        <v>501</v>
      </c>
      <c r="C208" s="21" t="s">
        <v>11</v>
      </c>
      <c r="D208" s="21" t="s">
        <v>12</v>
      </c>
      <c r="E208" s="21" t="s">
        <v>494</v>
      </c>
      <c r="F208" s="21">
        <v>23</v>
      </c>
      <c r="G208" s="22">
        <v>270</v>
      </c>
      <c r="H208" s="21" t="s">
        <v>124</v>
      </c>
      <c r="I208" s="21"/>
      <c r="J208" s="36"/>
    </row>
    <row r="209" ht="20" customHeight="1" spans="1:10">
      <c r="A209" s="20">
        <v>206</v>
      </c>
      <c r="B209" s="39" t="s">
        <v>502</v>
      </c>
      <c r="C209" s="22" t="s">
        <v>11</v>
      </c>
      <c r="D209" s="22" t="s">
        <v>12</v>
      </c>
      <c r="E209" s="40" t="s">
        <v>503</v>
      </c>
      <c r="F209" s="21">
        <v>13</v>
      </c>
      <c r="G209" s="22">
        <v>230</v>
      </c>
      <c r="H209" s="21" t="s">
        <v>124</v>
      </c>
      <c r="I209" s="21"/>
      <c r="J209" s="36"/>
    </row>
    <row r="210" ht="20" customHeight="1" spans="1:10">
      <c r="A210" s="20">
        <v>207</v>
      </c>
      <c r="B210" s="20" t="s">
        <v>504</v>
      </c>
      <c r="C210" s="20" t="s">
        <v>18</v>
      </c>
      <c r="D210" s="20" t="s">
        <v>12</v>
      </c>
      <c r="E210" s="20" t="s">
        <v>505</v>
      </c>
      <c r="F210" s="21">
        <v>18</v>
      </c>
      <c r="G210" s="22">
        <v>250</v>
      </c>
      <c r="H210" s="22" t="s">
        <v>129</v>
      </c>
      <c r="I210" s="12"/>
      <c r="J210" s="36"/>
    </row>
    <row r="211" ht="20" customHeight="1" spans="1:10">
      <c r="A211" s="20">
        <v>208</v>
      </c>
      <c r="B211" s="20" t="s">
        <v>506</v>
      </c>
      <c r="C211" s="20" t="s">
        <v>11</v>
      </c>
      <c r="D211" s="20" t="s">
        <v>12</v>
      </c>
      <c r="E211" s="20" t="s">
        <v>507</v>
      </c>
      <c r="F211" s="21">
        <v>10</v>
      </c>
      <c r="G211" s="22">
        <v>240</v>
      </c>
      <c r="H211" s="22" t="s">
        <v>129</v>
      </c>
      <c r="I211" s="12"/>
      <c r="J211" s="36"/>
    </row>
    <row r="212" ht="20" customHeight="1" spans="1:10">
      <c r="A212" s="20">
        <v>209</v>
      </c>
      <c r="B212" s="20" t="s">
        <v>508</v>
      </c>
      <c r="C212" s="20" t="s">
        <v>18</v>
      </c>
      <c r="D212" s="20" t="s">
        <v>34</v>
      </c>
      <c r="E212" s="20" t="s">
        <v>505</v>
      </c>
      <c r="F212" s="21">
        <v>18</v>
      </c>
      <c r="G212" s="22">
        <v>250</v>
      </c>
      <c r="H212" s="22" t="s">
        <v>129</v>
      </c>
      <c r="I212" s="12"/>
      <c r="J212" s="36"/>
    </row>
    <row r="213" ht="20" customHeight="1" spans="1:10">
      <c r="A213" s="20">
        <v>210</v>
      </c>
      <c r="B213" s="20" t="s">
        <v>509</v>
      </c>
      <c r="C213" s="20" t="s">
        <v>11</v>
      </c>
      <c r="D213" s="20" t="s">
        <v>12</v>
      </c>
      <c r="E213" s="20" t="s">
        <v>510</v>
      </c>
      <c r="F213" s="21">
        <v>11</v>
      </c>
      <c r="G213" s="22">
        <v>240</v>
      </c>
      <c r="H213" s="22" t="s">
        <v>134</v>
      </c>
      <c r="I213" s="12"/>
      <c r="J213" s="36"/>
    </row>
    <row r="214" ht="20" customHeight="1" spans="1:10">
      <c r="A214" s="20">
        <v>211</v>
      </c>
      <c r="B214" s="20" t="s">
        <v>511</v>
      </c>
      <c r="C214" s="20" t="s">
        <v>18</v>
      </c>
      <c r="D214" s="20" t="s">
        <v>12</v>
      </c>
      <c r="E214" s="20" t="s">
        <v>512</v>
      </c>
      <c r="F214" s="21">
        <v>24</v>
      </c>
      <c r="G214" s="22">
        <v>270</v>
      </c>
      <c r="H214" s="22" t="s">
        <v>134</v>
      </c>
      <c r="I214" s="12"/>
      <c r="J214" s="36"/>
    </row>
    <row r="215" ht="20" customHeight="1" spans="1:10">
      <c r="A215" s="20">
        <v>212</v>
      </c>
      <c r="B215" s="20" t="s">
        <v>513</v>
      </c>
      <c r="C215" s="20" t="s">
        <v>18</v>
      </c>
      <c r="D215" s="20" t="s">
        <v>12</v>
      </c>
      <c r="E215" s="20" t="s">
        <v>514</v>
      </c>
      <c r="F215" s="21">
        <v>15</v>
      </c>
      <c r="G215" s="22">
        <v>230</v>
      </c>
      <c r="H215" s="22" t="s">
        <v>134</v>
      </c>
      <c r="I215" s="12"/>
      <c r="J215" s="36"/>
    </row>
    <row r="216" ht="20" customHeight="1" spans="1:10">
      <c r="A216" s="20">
        <v>213</v>
      </c>
      <c r="B216" s="20" t="s">
        <v>515</v>
      </c>
      <c r="C216" s="20" t="s">
        <v>11</v>
      </c>
      <c r="D216" s="20" t="s">
        <v>12</v>
      </c>
      <c r="E216" s="20" t="s">
        <v>516</v>
      </c>
      <c r="F216" s="21">
        <v>25</v>
      </c>
      <c r="G216" s="22">
        <v>280</v>
      </c>
      <c r="H216" s="22" t="s">
        <v>134</v>
      </c>
      <c r="I216" s="12"/>
      <c r="J216" s="36"/>
    </row>
    <row r="217" ht="20" customHeight="1" spans="1:10">
      <c r="A217" s="20">
        <v>214</v>
      </c>
      <c r="B217" s="20" t="s">
        <v>517</v>
      </c>
      <c r="C217" s="20" t="s">
        <v>18</v>
      </c>
      <c r="D217" s="20" t="s">
        <v>12</v>
      </c>
      <c r="E217" s="20" t="s">
        <v>518</v>
      </c>
      <c r="F217" s="21">
        <v>25</v>
      </c>
      <c r="G217" s="22">
        <v>270</v>
      </c>
      <c r="H217" s="22" t="s">
        <v>134</v>
      </c>
      <c r="I217" s="12"/>
      <c r="J217" s="36"/>
    </row>
    <row r="218" ht="20" customHeight="1" spans="1:10">
      <c r="A218" s="20">
        <v>215</v>
      </c>
      <c r="B218" s="20" t="s">
        <v>519</v>
      </c>
      <c r="C218" s="20" t="s">
        <v>11</v>
      </c>
      <c r="D218" s="20" t="s">
        <v>12</v>
      </c>
      <c r="E218" s="20" t="s">
        <v>520</v>
      </c>
      <c r="F218" s="21">
        <v>15</v>
      </c>
      <c r="G218" s="22">
        <v>260</v>
      </c>
      <c r="H218" s="22" t="s">
        <v>134</v>
      </c>
      <c r="I218" s="12"/>
      <c r="J218" s="36"/>
    </row>
    <row r="219" ht="20" customHeight="1" spans="1:10">
      <c r="A219" s="20">
        <v>216</v>
      </c>
      <c r="B219" s="20" t="s">
        <v>521</v>
      </c>
      <c r="C219" s="20" t="s">
        <v>11</v>
      </c>
      <c r="D219" s="20" t="s">
        <v>12</v>
      </c>
      <c r="E219" s="20" t="s">
        <v>522</v>
      </c>
      <c r="F219" s="21">
        <v>16</v>
      </c>
      <c r="G219" s="22">
        <v>260</v>
      </c>
      <c r="H219" s="22" t="s">
        <v>139</v>
      </c>
      <c r="I219" s="12"/>
      <c r="J219" s="36"/>
    </row>
    <row r="220" ht="20" customHeight="1" spans="1:10">
      <c r="A220" s="20">
        <v>217</v>
      </c>
      <c r="B220" s="20" t="s">
        <v>523</v>
      </c>
      <c r="C220" s="20" t="s">
        <v>11</v>
      </c>
      <c r="D220" s="20" t="s">
        <v>12</v>
      </c>
      <c r="E220" s="20" t="s">
        <v>524</v>
      </c>
      <c r="F220" s="21">
        <v>25</v>
      </c>
      <c r="G220" s="22">
        <v>280</v>
      </c>
      <c r="H220" s="22" t="s">
        <v>139</v>
      </c>
      <c r="I220" s="12"/>
      <c r="J220" s="36"/>
    </row>
    <row r="221" ht="20" customHeight="1" spans="1:10">
      <c r="A221" s="20">
        <v>218</v>
      </c>
      <c r="B221" s="20" t="s">
        <v>525</v>
      </c>
      <c r="C221" s="20" t="s">
        <v>11</v>
      </c>
      <c r="D221" s="20" t="s">
        <v>34</v>
      </c>
      <c r="E221" s="20" t="s">
        <v>526</v>
      </c>
      <c r="F221" s="21">
        <v>26</v>
      </c>
      <c r="G221" s="22">
        <v>270</v>
      </c>
      <c r="H221" s="22" t="s">
        <v>139</v>
      </c>
      <c r="I221" s="12"/>
      <c r="J221" s="36"/>
    </row>
    <row r="222" ht="20" customHeight="1" spans="1:10">
      <c r="A222" s="20">
        <v>219</v>
      </c>
      <c r="B222" s="20" t="s">
        <v>527</v>
      </c>
      <c r="C222" s="20" t="s">
        <v>11</v>
      </c>
      <c r="D222" s="20" t="s">
        <v>12</v>
      </c>
      <c r="E222" s="20" t="s">
        <v>522</v>
      </c>
      <c r="F222" s="21">
        <v>12</v>
      </c>
      <c r="G222" s="22">
        <v>240</v>
      </c>
      <c r="H222" s="22" t="s">
        <v>139</v>
      </c>
      <c r="I222" s="12"/>
      <c r="J222" s="36"/>
    </row>
    <row r="223" ht="20" customHeight="1" spans="1:10">
      <c r="A223" s="20">
        <v>220</v>
      </c>
      <c r="B223" s="20" t="s">
        <v>528</v>
      </c>
      <c r="C223" s="20" t="s">
        <v>11</v>
      </c>
      <c r="D223" s="20" t="s">
        <v>34</v>
      </c>
      <c r="E223" s="20" t="s">
        <v>529</v>
      </c>
      <c r="F223" s="21">
        <v>15</v>
      </c>
      <c r="G223" s="22">
        <v>240</v>
      </c>
      <c r="H223" s="22" t="s">
        <v>139</v>
      </c>
      <c r="I223" s="12"/>
      <c r="J223" s="36"/>
    </row>
    <row r="224" ht="20" customHeight="1" spans="1:10">
      <c r="A224" s="20">
        <v>221</v>
      </c>
      <c r="B224" s="20" t="s">
        <v>530</v>
      </c>
      <c r="C224" s="20" t="s">
        <v>18</v>
      </c>
      <c r="D224" s="20" t="s">
        <v>12</v>
      </c>
      <c r="E224" s="20" t="s">
        <v>531</v>
      </c>
      <c r="F224" s="21">
        <v>10</v>
      </c>
      <c r="G224" s="22">
        <v>230</v>
      </c>
      <c r="H224" s="22" t="s">
        <v>139</v>
      </c>
      <c r="I224" s="12"/>
      <c r="J224" s="36"/>
    </row>
    <row r="225" ht="20" customHeight="1" spans="1:10">
      <c r="A225" s="20">
        <v>222</v>
      </c>
      <c r="B225" s="20" t="s">
        <v>532</v>
      </c>
      <c r="C225" s="20" t="s">
        <v>18</v>
      </c>
      <c r="D225" s="20" t="s">
        <v>12</v>
      </c>
      <c r="E225" s="20" t="s">
        <v>531</v>
      </c>
      <c r="F225" s="21">
        <v>10</v>
      </c>
      <c r="G225" s="22">
        <v>230</v>
      </c>
      <c r="H225" s="22" t="s">
        <v>139</v>
      </c>
      <c r="I225" s="12"/>
      <c r="J225" s="36"/>
    </row>
    <row r="226" ht="20" customHeight="1" spans="1:10">
      <c r="A226" s="20">
        <v>223</v>
      </c>
      <c r="B226" s="23" t="s">
        <v>533</v>
      </c>
      <c r="C226" s="20" t="s">
        <v>11</v>
      </c>
      <c r="D226" s="20" t="s">
        <v>34</v>
      </c>
      <c r="E226" s="20" t="s">
        <v>534</v>
      </c>
      <c r="F226" s="21">
        <v>33</v>
      </c>
      <c r="G226" s="22">
        <v>270</v>
      </c>
      <c r="H226" s="22" t="s">
        <v>139</v>
      </c>
      <c r="I226" s="12"/>
      <c r="J226" s="36"/>
    </row>
    <row r="227" ht="20" customHeight="1" spans="1:10">
      <c r="A227" s="20">
        <v>224</v>
      </c>
      <c r="B227" s="20" t="s">
        <v>535</v>
      </c>
      <c r="C227" s="20" t="s">
        <v>18</v>
      </c>
      <c r="D227" s="20" t="s">
        <v>12</v>
      </c>
      <c r="E227" s="42" t="s">
        <v>531</v>
      </c>
      <c r="F227" s="22">
        <v>13</v>
      </c>
      <c r="G227" s="22">
        <v>230</v>
      </c>
      <c r="H227" s="22" t="s">
        <v>139</v>
      </c>
      <c r="I227" s="12"/>
      <c r="J227" s="36"/>
    </row>
    <row r="228" ht="20" customHeight="1" spans="1:10">
      <c r="A228" s="20">
        <v>225</v>
      </c>
      <c r="B228" s="20" t="s">
        <v>536</v>
      </c>
      <c r="C228" s="20" t="s">
        <v>11</v>
      </c>
      <c r="D228" s="20" t="s">
        <v>12</v>
      </c>
      <c r="E228" s="42" t="s">
        <v>522</v>
      </c>
      <c r="F228" s="22">
        <v>12</v>
      </c>
      <c r="G228" s="22">
        <v>240</v>
      </c>
      <c r="H228" s="22" t="s">
        <v>139</v>
      </c>
      <c r="I228" s="12"/>
      <c r="J228" s="36"/>
    </row>
    <row r="229" ht="20" customHeight="1" spans="1:10">
      <c r="A229" s="20">
        <v>226</v>
      </c>
      <c r="B229" s="20" t="s">
        <v>537</v>
      </c>
      <c r="C229" s="20" t="s">
        <v>11</v>
      </c>
      <c r="D229" s="20" t="s">
        <v>12</v>
      </c>
      <c r="E229" s="20" t="s">
        <v>538</v>
      </c>
      <c r="F229" s="21">
        <v>17</v>
      </c>
      <c r="G229" s="22">
        <v>250</v>
      </c>
      <c r="H229" s="22" t="s">
        <v>139</v>
      </c>
      <c r="I229" s="12"/>
      <c r="J229" s="36"/>
    </row>
    <row r="230" ht="20" customHeight="1" spans="1:10">
      <c r="A230" s="20">
        <v>227</v>
      </c>
      <c r="B230" s="20" t="s">
        <v>539</v>
      </c>
      <c r="C230" s="20" t="s">
        <v>11</v>
      </c>
      <c r="D230" s="20" t="s">
        <v>12</v>
      </c>
      <c r="E230" s="20" t="s">
        <v>540</v>
      </c>
      <c r="F230" s="21">
        <v>17</v>
      </c>
      <c r="G230" s="22">
        <v>260</v>
      </c>
      <c r="H230" s="22" t="s">
        <v>139</v>
      </c>
      <c r="I230" s="12"/>
      <c r="J230" s="36"/>
    </row>
    <row r="231" ht="20" customHeight="1" spans="1:10">
      <c r="A231" s="20">
        <v>228</v>
      </c>
      <c r="B231" s="20" t="s">
        <v>541</v>
      </c>
      <c r="C231" s="20" t="s">
        <v>11</v>
      </c>
      <c r="D231" s="20" t="s">
        <v>12</v>
      </c>
      <c r="E231" s="20" t="s">
        <v>538</v>
      </c>
      <c r="F231" s="21">
        <v>30</v>
      </c>
      <c r="G231" s="22">
        <v>270</v>
      </c>
      <c r="H231" s="22" t="s">
        <v>139</v>
      </c>
      <c r="I231" s="12"/>
      <c r="J231" s="36"/>
    </row>
    <row r="232" ht="20" customHeight="1" spans="1:10">
      <c r="A232" s="20">
        <v>229</v>
      </c>
      <c r="B232" s="20" t="s">
        <v>542</v>
      </c>
      <c r="C232" s="20" t="s">
        <v>11</v>
      </c>
      <c r="D232" s="21" t="s">
        <v>12</v>
      </c>
      <c r="E232" s="20" t="s">
        <v>534</v>
      </c>
      <c r="F232" s="21">
        <v>15</v>
      </c>
      <c r="G232" s="22">
        <v>250</v>
      </c>
      <c r="H232" s="12" t="s">
        <v>139</v>
      </c>
      <c r="I232" s="12"/>
      <c r="J232" s="36"/>
    </row>
    <row r="233" ht="20" customHeight="1" spans="1:10">
      <c r="A233" s="20">
        <v>230</v>
      </c>
      <c r="B233" s="20" t="s">
        <v>543</v>
      </c>
      <c r="C233" s="20" t="s">
        <v>18</v>
      </c>
      <c r="D233" s="20" t="s">
        <v>12</v>
      </c>
      <c r="E233" s="20" t="s">
        <v>544</v>
      </c>
      <c r="F233" s="21">
        <v>18</v>
      </c>
      <c r="G233" s="22">
        <v>230</v>
      </c>
      <c r="H233" s="22" t="s">
        <v>139</v>
      </c>
      <c r="I233" s="12"/>
      <c r="J233" s="36"/>
    </row>
    <row r="234" ht="20" customHeight="1" spans="1:10">
      <c r="A234" s="20">
        <v>231</v>
      </c>
      <c r="B234" s="20" t="s">
        <v>545</v>
      </c>
      <c r="C234" s="20" t="s">
        <v>11</v>
      </c>
      <c r="D234" s="20" t="s">
        <v>12</v>
      </c>
      <c r="E234" s="20" t="s">
        <v>546</v>
      </c>
      <c r="F234" s="21">
        <v>21</v>
      </c>
      <c r="G234" s="22">
        <v>270</v>
      </c>
      <c r="H234" s="22" t="s">
        <v>139</v>
      </c>
      <c r="I234" s="12"/>
      <c r="J234" s="36"/>
    </row>
    <row r="235" ht="20" customHeight="1" spans="1:10">
      <c r="A235" s="20">
        <v>232</v>
      </c>
      <c r="B235" s="20" t="s">
        <v>547</v>
      </c>
      <c r="C235" s="20" t="s">
        <v>18</v>
      </c>
      <c r="D235" s="20" t="s">
        <v>34</v>
      </c>
      <c r="E235" s="20" t="s">
        <v>548</v>
      </c>
      <c r="F235" s="20">
        <v>12</v>
      </c>
      <c r="G235" s="22">
        <v>230</v>
      </c>
      <c r="H235" s="20" t="s">
        <v>139</v>
      </c>
      <c r="I235" s="20"/>
      <c r="J235" s="36"/>
    </row>
    <row r="236" ht="20" customHeight="1" spans="1:10">
      <c r="A236" s="20">
        <v>233</v>
      </c>
      <c r="B236" s="23" t="s">
        <v>549</v>
      </c>
      <c r="C236" s="20" t="s">
        <v>11</v>
      </c>
      <c r="D236" s="20" t="s">
        <v>34</v>
      </c>
      <c r="E236" s="43" t="s">
        <v>550</v>
      </c>
      <c r="F236" s="21">
        <v>11</v>
      </c>
      <c r="G236" s="22">
        <v>230</v>
      </c>
      <c r="H236" s="44" t="s">
        <v>144</v>
      </c>
      <c r="I236" s="12"/>
      <c r="J236" s="36"/>
    </row>
    <row r="237" ht="20" customHeight="1" spans="1:10">
      <c r="A237" s="20">
        <v>234</v>
      </c>
      <c r="B237" s="23" t="s">
        <v>551</v>
      </c>
      <c r="C237" s="20" t="s">
        <v>11</v>
      </c>
      <c r="D237" s="20" t="s">
        <v>34</v>
      </c>
      <c r="E237" s="43" t="s">
        <v>550</v>
      </c>
      <c r="F237" s="21">
        <v>11</v>
      </c>
      <c r="G237" s="22">
        <v>230</v>
      </c>
      <c r="H237" s="44" t="s">
        <v>144</v>
      </c>
      <c r="I237" s="12"/>
      <c r="J237" s="36"/>
    </row>
    <row r="238" ht="20" customHeight="1" spans="1:10">
      <c r="A238" s="20">
        <v>235</v>
      </c>
      <c r="B238" s="20" t="s">
        <v>95</v>
      </c>
      <c r="C238" s="20" t="s">
        <v>18</v>
      </c>
      <c r="D238" s="20" t="s">
        <v>12</v>
      </c>
      <c r="E238" s="20" t="s">
        <v>552</v>
      </c>
      <c r="F238" s="21">
        <v>22</v>
      </c>
      <c r="G238" s="22">
        <v>280</v>
      </c>
      <c r="H238" s="44" t="s">
        <v>144</v>
      </c>
      <c r="I238" s="12"/>
      <c r="J238" s="36"/>
    </row>
    <row r="239" ht="20" customHeight="1" spans="1:10">
      <c r="A239" s="20">
        <v>236</v>
      </c>
      <c r="B239" s="20" t="s">
        <v>553</v>
      </c>
      <c r="C239" s="20" t="s">
        <v>11</v>
      </c>
      <c r="D239" s="20" t="s">
        <v>34</v>
      </c>
      <c r="E239" s="20" t="s">
        <v>554</v>
      </c>
      <c r="F239" s="21">
        <v>15</v>
      </c>
      <c r="G239" s="22">
        <v>230</v>
      </c>
      <c r="H239" s="22" t="s">
        <v>150</v>
      </c>
      <c r="I239" s="12"/>
      <c r="J239" s="36"/>
    </row>
    <row r="240" ht="20" customHeight="1" spans="1:10">
      <c r="A240" s="20">
        <v>237</v>
      </c>
      <c r="B240" s="39" t="s">
        <v>555</v>
      </c>
      <c r="C240" s="20" t="s">
        <v>11</v>
      </c>
      <c r="D240" s="20" t="s">
        <v>34</v>
      </c>
      <c r="E240" s="20" t="s">
        <v>556</v>
      </c>
      <c r="F240" s="21">
        <v>25</v>
      </c>
      <c r="G240" s="22">
        <v>270</v>
      </c>
      <c r="H240" s="22" t="s">
        <v>150</v>
      </c>
      <c r="I240" s="12"/>
      <c r="J240" s="36"/>
    </row>
    <row r="241" ht="20" customHeight="1" spans="1:10">
      <c r="A241" s="20">
        <v>238</v>
      </c>
      <c r="B241" s="39" t="s">
        <v>557</v>
      </c>
      <c r="C241" s="22" t="s">
        <v>18</v>
      </c>
      <c r="D241" s="22" t="s">
        <v>12</v>
      </c>
      <c r="E241" s="43" t="s">
        <v>558</v>
      </c>
      <c r="F241" s="21">
        <v>36</v>
      </c>
      <c r="G241" s="22">
        <v>280</v>
      </c>
      <c r="H241" s="22" t="s">
        <v>150</v>
      </c>
      <c r="I241" s="12"/>
      <c r="J241" s="36"/>
    </row>
    <row r="242" ht="20" customHeight="1" spans="1:10">
      <c r="A242" s="20">
        <v>239</v>
      </c>
      <c r="B242" s="39" t="s">
        <v>559</v>
      </c>
      <c r="C242" s="22" t="s">
        <v>18</v>
      </c>
      <c r="D242" s="22" t="s">
        <v>12</v>
      </c>
      <c r="E242" s="43" t="s">
        <v>560</v>
      </c>
      <c r="F242" s="21">
        <v>10</v>
      </c>
      <c r="G242" s="22">
        <v>230</v>
      </c>
      <c r="H242" s="22" t="s">
        <v>150</v>
      </c>
      <c r="I242" s="12"/>
      <c r="J242" s="36"/>
    </row>
    <row r="243" ht="20" customHeight="1" spans="1:10">
      <c r="A243" s="20">
        <v>240</v>
      </c>
      <c r="B243" s="39" t="s">
        <v>561</v>
      </c>
      <c r="C243" s="22" t="s">
        <v>11</v>
      </c>
      <c r="D243" s="22" t="s">
        <v>12</v>
      </c>
      <c r="E243" s="43" t="s">
        <v>562</v>
      </c>
      <c r="F243" s="21">
        <v>17</v>
      </c>
      <c r="G243" s="22">
        <v>260</v>
      </c>
      <c r="H243" s="22" t="s">
        <v>155</v>
      </c>
      <c r="I243" s="12"/>
      <c r="J243" s="36"/>
    </row>
    <row r="244" ht="20" customHeight="1" spans="1:10">
      <c r="A244" s="20">
        <v>241</v>
      </c>
      <c r="B244" s="20" t="s">
        <v>563</v>
      </c>
      <c r="C244" s="20" t="s">
        <v>11</v>
      </c>
      <c r="D244" s="20" t="s">
        <v>12</v>
      </c>
      <c r="E244" s="20" t="s">
        <v>564</v>
      </c>
      <c r="F244" s="21">
        <v>30</v>
      </c>
      <c r="G244" s="22">
        <v>280</v>
      </c>
      <c r="H244" s="22" t="s">
        <v>155</v>
      </c>
      <c r="I244" s="12"/>
      <c r="J244" s="36"/>
    </row>
    <row r="245" ht="20" customHeight="1" spans="1:10">
      <c r="A245" s="20">
        <v>242</v>
      </c>
      <c r="B245" s="20" t="s">
        <v>565</v>
      </c>
      <c r="C245" s="20" t="s">
        <v>18</v>
      </c>
      <c r="D245" s="20" t="s">
        <v>34</v>
      </c>
      <c r="E245" s="20" t="s">
        <v>566</v>
      </c>
      <c r="F245" s="21">
        <v>13</v>
      </c>
      <c r="G245" s="22">
        <v>230</v>
      </c>
      <c r="H245" s="22" t="s">
        <v>155</v>
      </c>
      <c r="I245" s="12"/>
      <c r="J245" s="36"/>
    </row>
    <row r="246" ht="20" customHeight="1" spans="1:10">
      <c r="A246" s="20">
        <v>243</v>
      </c>
      <c r="B246" s="39" t="s">
        <v>567</v>
      </c>
      <c r="C246" s="20" t="s">
        <v>11</v>
      </c>
      <c r="D246" s="20" t="s">
        <v>12</v>
      </c>
      <c r="E246" s="20" t="s">
        <v>568</v>
      </c>
      <c r="F246" s="21">
        <v>19</v>
      </c>
      <c r="G246" s="22">
        <v>250</v>
      </c>
      <c r="H246" s="22" t="s">
        <v>155</v>
      </c>
      <c r="I246" s="12"/>
      <c r="J246" s="36"/>
    </row>
    <row r="247" ht="20" customHeight="1" spans="1:10">
      <c r="A247" s="20">
        <v>244</v>
      </c>
      <c r="B247" s="39" t="s">
        <v>569</v>
      </c>
      <c r="C247" s="20" t="s">
        <v>18</v>
      </c>
      <c r="D247" s="20" t="s">
        <v>12</v>
      </c>
      <c r="E247" s="20" t="s">
        <v>570</v>
      </c>
      <c r="F247" s="21">
        <v>10</v>
      </c>
      <c r="G247" s="22">
        <v>230</v>
      </c>
      <c r="H247" s="22" t="s">
        <v>155</v>
      </c>
      <c r="I247" s="12"/>
      <c r="J247" s="36"/>
    </row>
    <row r="248" ht="20" customHeight="1" spans="1:10">
      <c r="A248" s="20">
        <v>245</v>
      </c>
      <c r="B248" s="39" t="s">
        <v>571</v>
      </c>
      <c r="C248" s="20" t="s">
        <v>18</v>
      </c>
      <c r="D248" s="20" t="s">
        <v>12</v>
      </c>
      <c r="E248" s="20" t="s">
        <v>572</v>
      </c>
      <c r="F248" s="21">
        <v>36</v>
      </c>
      <c r="G248" s="22">
        <v>280</v>
      </c>
      <c r="H248" s="22" t="s">
        <v>159</v>
      </c>
      <c r="I248" s="12"/>
      <c r="J248" s="36"/>
    </row>
    <row r="249" ht="20" customHeight="1" spans="1:10">
      <c r="A249" s="45" t="s">
        <v>162</v>
      </c>
      <c r="B249" s="46"/>
      <c r="C249" s="46"/>
      <c r="D249" s="46"/>
      <c r="E249" s="46"/>
      <c r="F249" s="47"/>
      <c r="G249" s="8">
        <f>SUM(G4:G248)</f>
        <v>60670</v>
      </c>
      <c r="H249" s="8"/>
      <c r="I249" s="8"/>
      <c r="J249" s="52"/>
    </row>
    <row r="250" ht="19" customHeight="1" spans="1:10">
      <c r="A250" s="48" t="s">
        <v>573</v>
      </c>
      <c r="B250" s="49"/>
      <c r="C250" s="49"/>
      <c r="D250" s="49"/>
      <c r="E250" s="49"/>
      <c r="F250" s="49"/>
      <c r="G250" s="49"/>
      <c r="H250" s="49"/>
      <c r="I250" s="49"/>
      <c r="J250" s="53"/>
    </row>
    <row r="251" ht="19" customHeight="1" spans="1:10">
      <c r="A251" s="50"/>
      <c r="B251" s="51"/>
      <c r="C251" s="51"/>
      <c r="D251" s="51"/>
      <c r="E251" s="51"/>
      <c r="F251" s="51"/>
      <c r="G251" s="51"/>
      <c r="H251" s="51"/>
      <c r="I251" s="51"/>
      <c r="J251" s="54"/>
    </row>
  </sheetData>
  <mergeCells count="4">
    <mergeCell ref="A1:J1"/>
    <mergeCell ref="A2:J2"/>
    <mergeCell ref="A249:F249"/>
    <mergeCell ref="A250:J251"/>
  </mergeCells>
  <pageMargins left="0.66875" right="0.236111111111111" top="0.590277777777778" bottom="0.590277777777778" header="0.393055555555556" footer="0.298611111111111"/>
  <pageSetup paperSize="9" scale="81"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workbookViewId="0">
      <selection activeCell="A1" sqref="A1:E1"/>
    </sheetView>
  </sheetViews>
  <sheetFormatPr defaultColWidth="9" defaultRowHeight="13.5" outlineLevelCol="4"/>
  <cols>
    <col min="1" max="1" width="15.625" customWidth="1"/>
    <col min="2" max="2" width="18.625" customWidth="1"/>
    <col min="3" max="3" width="26.625" customWidth="1"/>
    <col min="4" max="4" width="18.625" customWidth="1"/>
    <col min="5" max="5" width="15.625" customWidth="1"/>
  </cols>
  <sheetData>
    <row r="1" ht="75" customHeight="1" spans="1:5">
      <c r="A1" s="13" t="s">
        <v>574</v>
      </c>
      <c r="B1" s="13"/>
      <c r="C1" s="13"/>
      <c r="D1" s="13"/>
      <c r="E1" s="13"/>
    </row>
    <row r="2" ht="30" customHeight="1" spans="1:5">
      <c r="A2" s="14" t="s">
        <v>575</v>
      </c>
      <c r="B2" s="14"/>
      <c r="C2" s="14"/>
      <c r="D2" s="14"/>
      <c r="E2" s="14"/>
    </row>
    <row r="3" ht="30" customHeight="1" spans="1:5">
      <c r="A3" s="14" t="s">
        <v>576</v>
      </c>
      <c r="B3" s="14"/>
      <c r="C3" s="14"/>
      <c r="D3" s="14"/>
      <c r="E3" s="14"/>
    </row>
    <row r="4" ht="30" customHeight="1" spans="1:5">
      <c r="A4" s="15" t="s">
        <v>577</v>
      </c>
      <c r="B4" s="15" t="s">
        <v>578</v>
      </c>
      <c r="C4" s="15" t="s">
        <v>579</v>
      </c>
      <c r="D4" s="15" t="s">
        <v>162</v>
      </c>
      <c r="E4" s="15" t="s">
        <v>9</v>
      </c>
    </row>
    <row r="5" ht="20" customHeight="1" spans="1:5">
      <c r="A5" s="7" t="s">
        <v>14</v>
      </c>
      <c r="B5" s="16">
        <f>SUMIF(在职村干部工资发放表!$G$4:$G$113,A5,在职村干部工资发放表!$F$4:$F$113)</f>
        <v>11864</v>
      </c>
      <c r="C5" s="16">
        <f>SUMIF(离任村干部工资发放表!$H$4:$H$248,A5,离任村干部工资发放表!$G$4:$G$248)</f>
        <v>1230</v>
      </c>
      <c r="D5" s="7">
        <f>B5+C5</f>
        <v>13094</v>
      </c>
      <c r="E5" s="7"/>
    </row>
    <row r="6" ht="20" customHeight="1" spans="1:5">
      <c r="A6" s="7" t="s">
        <v>23</v>
      </c>
      <c r="B6" s="16">
        <f>SUMIF(在职村干部工资发放表!$G$4:$G$113,A6,在职村干部工资发放表!$F$4:$F$113)</f>
        <v>15200</v>
      </c>
      <c r="C6" s="16">
        <f>SUMIF(离任村干部工资发放表!$H$4:$H$248,A6,离任村干部工资发放表!$G$4:$G$248)</f>
        <v>4150</v>
      </c>
      <c r="D6" s="7">
        <f t="shared" ref="D6:D32" si="0">B6+C6</f>
        <v>19350</v>
      </c>
      <c r="E6" s="7"/>
    </row>
    <row r="7" ht="20" customHeight="1" spans="1:5">
      <c r="A7" s="7" t="s">
        <v>30</v>
      </c>
      <c r="B7" s="16">
        <f>SUMIF(在职村干部工资发放表!$G$4:$G$113,A7,在职村干部工资发放表!$F$4:$F$113)</f>
        <v>11864</v>
      </c>
      <c r="C7" s="16">
        <f>SUMIF(离任村干部工资发放表!$H$4:$H$248,A7,离任村干部工资发放表!$G$4:$G$248)</f>
        <v>3520</v>
      </c>
      <c r="D7" s="7">
        <f t="shared" si="0"/>
        <v>15384</v>
      </c>
      <c r="E7" s="7"/>
    </row>
    <row r="8" ht="20" customHeight="1" spans="1:5">
      <c r="A8" s="7" t="s">
        <v>36</v>
      </c>
      <c r="B8" s="16">
        <f>SUMIF(在职村干部工资发放表!$G$4:$G$113,A8,在职村干部工资发放表!$F$4:$F$113)</f>
        <v>14543</v>
      </c>
      <c r="C8" s="16">
        <f>SUMIF(离任村干部工资发放表!$H$4:$H$248,A8,离任村干部工资发放表!$G$4:$G$248)</f>
        <v>3050</v>
      </c>
      <c r="D8" s="7">
        <f t="shared" si="0"/>
        <v>17593</v>
      </c>
      <c r="E8" s="7"/>
    </row>
    <row r="9" ht="20" customHeight="1" spans="1:5">
      <c r="A9" s="7" t="s">
        <v>43</v>
      </c>
      <c r="B9" s="16">
        <f>SUMIF(在职村干部工资发放表!$G$4:$G$113,A9,在职村干部工资发放表!$F$4:$F$113)</f>
        <v>14543</v>
      </c>
      <c r="C9" s="16">
        <f>SUMIF(离任村干部工资发放表!$H$4:$H$248,A9,离任村干部工资发放表!$G$4:$G$248)</f>
        <v>3890</v>
      </c>
      <c r="D9" s="7">
        <f t="shared" si="0"/>
        <v>18433</v>
      </c>
      <c r="E9" s="7"/>
    </row>
    <row r="10" ht="20" customHeight="1" spans="1:5">
      <c r="A10" s="7" t="s">
        <v>49</v>
      </c>
      <c r="B10" s="16">
        <f>SUMIF(在职村干部工资发放表!$G$4:$G$113,A10,在职村干部工资发放表!$F$4:$F$113)</f>
        <v>12400</v>
      </c>
      <c r="C10" s="16">
        <f>SUMIF(离任村干部工资发放表!$H$4:$H$248,A10,离任村干部工资发放表!$G$4:$G$248)</f>
        <v>3420</v>
      </c>
      <c r="D10" s="7">
        <f t="shared" si="0"/>
        <v>15820</v>
      </c>
      <c r="E10" s="7"/>
    </row>
    <row r="11" ht="20" customHeight="1" spans="1:5">
      <c r="A11" s="7" t="s">
        <v>54</v>
      </c>
      <c r="B11" s="16">
        <f>SUMIF(在职村干部工资发放表!$G$4:$G$113,A11,在职村干部工资发放表!$F$4:$F$113)</f>
        <v>15200</v>
      </c>
      <c r="C11" s="16">
        <f>SUMIF(离任村干部工资发放表!$H$4:$H$248,A11,离任村干部工资发放表!$G$4:$G$248)</f>
        <v>4700</v>
      </c>
      <c r="D11" s="7">
        <f t="shared" si="0"/>
        <v>19900</v>
      </c>
      <c r="E11" s="7"/>
    </row>
    <row r="12" ht="20" customHeight="1" spans="1:5">
      <c r="A12" s="7" t="s">
        <v>60</v>
      </c>
      <c r="B12" s="16">
        <f>SUMIF(在职村干部工资发放表!$G$4:$G$113,A12,在职村干部工资发放表!$F$4:$F$113)</f>
        <v>11864</v>
      </c>
      <c r="C12" s="16">
        <f>SUMIF(离任村干部工资发放表!$H$4:$H$248,A12,离任村干部工资发放表!$G$4:$G$248)</f>
        <v>2140</v>
      </c>
      <c r="D12" s="7">
        <f t="shared" si="0"/>
        <v>14004</v>
      </c>
      <c r="E12" s="7"/>
    </row>
    <row r="13" ht="20" customHeight="1" spans="1:5">
      <c r="A13" s="7" t="s">
        <v>65</v>
      </c>
      <c r="B13" s="16">
        <f>SUMIF(在职村干部工资发放表!$G$4:$G$113,A13,在职村干部工资发放表!$F$4:$F$113)</f>
        <v>11864</v>
      </c>
      <c r="C13" s="16">
        <f>SUMIF(离任村干部工资发放表!$H$4:$H$248,A13,离任村干部工资发放表!$G$4:$G$248)</f>
        <v>1730</v>
      </c>
      <c r="D13" s="7">
        <f t="shared" si="0"/>
        <v>13594</v>
      </c>
      <c r="E13" s="7"/>
    </row>
    <row r="14" ht="20" customHeight="1" spans="1:5">
      <c r="A14" s="7" t="s">
        <v>70</v>
      </c>
      <c r="B14" s="16">
        <f>SUMIF(在职村干部工资发放表!$G$4:$G$113,A14,在职村干部工资发放表!$F$4:$F$113)</f>
        <v>11864</v>
      </c>
      <c r="C14" s="16">
        <f>SUMIF(离任村干部工资发放表!$H$4:$H$248,A14,离任村干部工资发放表!$G$4:$G$248)</f>
        <v>3700</v>
      </c>
      <c r="D14" s="7">
        <f t="shared" si="0"/>
        <v>15564</v>
      </c>
      <c r="E14" s="7"/>
    </row>
    <row r="15" ht="20" customHeight="1" spans="1:5">
      <c r="A15" s="7" t="s">
        <v>75</v>
      </c>
      <c r="B15" s="16">
        <f>SUMIF(在职村干部工资发放表!$G$4:$G$113,A15,在职村干部工资发放表!$F$4:$F$113)</f>
        <v>11864</v>
      </c>
      <c r="C15" s="16">
        <f>SUMIF(离任村干部工资发放表!$H$4:$H$248,A15,离任村干部工资发放表!$G$4:$G$248)</f>
        <v>1730</v>
      </c>
      <c r="D15" s="7">
        <f t="shared" si="0"/>
        <v>13594</v>
      </c>
      <c r="E15" s="7"/>
    </row>
    <row r="16" ht="20" customHeight="1" spans="1:5">
      <c r="A16" s="7" t="s">
        <v>80</v>
      </c>
      <c r="B16" s="16">
        <f>SUMIF(在职村干部工资发放表!$G$4:$G$113,A16,在职村干部工资发放表!$F$4:$F$113)</f>
        <v>14543</v>
      </c>
      <c r="C16" s="16">
        <f>SUMIF(离任村干部工资发放表!$H$4:$H$248,A16,离任村干部工资发放表!$G$4:$G$248)</f>
        <v>2970</v>
      </c>
      <c r="D16" s="7">
        <f t="shared" si="0"/>
        <v>17513</v>
      </c>
      <c r="E16" s="7"/>
    </row>
    <row r="17" ht="20" customHeight="1" spans="1:5">
      <c r="A17" s="7" t="s">
        <v>87</v>
      </c>
      <c r="B17" s="16">
        <f>SUMIF(在职村干部工资发放表!$G$4:$G$113,A17,在职村干部工资发放表!$F$4:$F$113)</f>
        <v>14543</v>
      </c>
      <c r="C17" s="16">
        <f>SUMIF(离任村干部工资发放表!$H$4:$H$248,A17,离任村干部工资发放表!$G$4:$G$248)</f>
        <v>1760</v>
      </c>
      <c r="D17" s="7">
        <f t="shared" si="0"/>
        <v>16303</v>
      </c>
      <c r="E17" s="7"/>
    </row>
    <row r="18" ht="20" customHeight="1" spans="1:5">
      <c r="A18" s="7" t="s">
        <v>93</v>
      </c>
      <c r="B18" s="16">
        <f>SUMIF(在职村干部工资发放表!$G$4:$G$113,A18,在职村干部工资发放表!$F$4:$F$113)</f>
        <v>8037</v>
      </c>
      <c r="C18" s="16">
        <f>SUMIF(离任村干部工资发放表!$H$4:$H$248,A18,离任村干部工资发放表!$G$4:$G$248)</f>
        <v>2520</v>
      </c>
      <c r="D18" s="7">
        <f t="shared" si="0"/>
        <v>10557</v>
      </c>
      <c r="E18" s="7"/>
    </row>
    <row r="19" ht="20" customHeight="1" spans="1:5">
      <c r="A19" s="7" t="s">
        <v>97</v>
      </c>
      <c r="B19" s="16">
        <f>SUMIF(在职村干部工资发放表!$G$4:$G$113,A19,在职村干部工资发放表!$F$4:$F$113)</f>
        <v>11864</v>
      </c>
      <c r="C19" s="16">
        <f>SUMIF(离任村干部工资发放表!$H$4:$H$248,A19,离任村干部工资发放表!$G$4:$G$248)</f>
        <v>1430</v>
      </c>
      <c r="D19" s="7">
        <f t="shared" si="0"/>
        <v>13294</v>
      </c>
      <c r="E19" s="7"/>
    </row>
    <row r="20" ht="20" customHeight="1" spans="1:5">
      <c r="A20" s="7" t="s">
        <v>103</v>
      </c>
      <c r="B20" s="16">
        <f>SUMIF(在职村干部工资发放表!$G$4:$G$113,A20,在职村干部工资发放表!$F$4:$F$113)</f>
        <v>11864</v>
      </c>
      <c r="C20" s="16">
        <f>SUMIF(离任村干部工资发放表!$H$4:$H$248,A20,离任村干部工资发放表!$G$4:$G$248)</f>
        <v>1450</v>
      </c>
      <c r="D20" s="7">
        <f t="shared" si="0"/>
        <v>13314</v>
      </c>
      <c r="E20" s="7"/>
    </row>
    <row r="21" ht="20" customHeight="1" spans="1:5">
      <c r="A21" s="7" t="s">
        <v>108</v>
      </c>
      <c r="B21" s="16">
        <f>SUMIF(在职村干部工资发放表!$G$4:$G$113,A21,在职村干部工资发放表!$F$4:$F$113)</f>
        <v>11864</v>
      </c>
      <c r="C21" s="16">
        <f>SUMIF(离任村干部工资发放表!$H$4:$H$248,A21,离任村干部工资发放表!$G$4:$G$248)</f>
        <v>1020</v>
      </c>
      <c r="D21" s="7">
        <f t="shared" si="0"/>
        <v>12884</v>
      </c>
      <c r="E21" s="7"/>
    </row>
    <row r="22" ht="20" customHeight="1" spans="1:5">
      <c r="A22" s="7" t="s">
        <v>114</v>
      </c>
      <c r="B22" s="16">
        <f>SUMIF(在职村干部工资发放表!$G$4:$G$113,A22,在职村干部工资发放表!$F$4:$F$113)</f>
        <v>11864</v>
      </c>
      <c r="C22" s="16">
        <f>SUMIF(离任村干部工资发放表!$H$4:$H$248,A22,离任村干部工资发放表!$G$4:$G$248)</f>
        <v>1520</v>
      </c>
      <c r="D22" s="7">
        <f t="shared" si="0"/>
        <v>13384</v>
      </c>
      <c r="E22" s="7"/>
    </row>
    <row r="23" ht="20" customHeight="1" spans="1:5">
      <c r="A23" s="7" t="s">
        <v>119</v>
      </c>
      <c r="B23" s="16">
        <f>SUMIF(在职村干部工资发放表!$G$4:$G$113,A23,在职村干部工资发放表!$F$4:$F$113)</f>
        <v>10772</v>
      </c>
      <c r="C23" s="16">
        <f>SUMIF(离任村干部工资发放表!$H$4:$H$248,A23,离任村干部工资发放表!$G$4:$G$248)</f>
        <v>2970</v>
      </c>
      <c r="D23" s="7">
        <f t="shared" si="0"/>
        <v>13742</v>
      </c>
      <c r="E23" s="7"/>
    </row>
    <row r="24" ht="20" customHeight="1" spans="1:5">
      <c r="A24" s="7" t="s">
        <v>124</v>
      </c>
      <c r="B24" s="16">
        <f>SUMIF(在职村干部工资发放表!$G$4:$G$113,A24,在职村干部工资发放表!$F$4:$F$113)</f>
        <v>11864</v>
      </c>
      <c r="C24" s="16">
        <f>SUMIF(离任村干部工资发放表!$H$4:$H$248,A24,离任村干部工资发放表!$G$4:$G$248)</f>
        <v>1950</v>
      </c>
      <c r="D24" s="7">
        <f t="shared" si="0"/>
        <v>13814</v>
      </c>
      <c r="E24" s="7"/>
    </row>
    <row r="25" ht="20" customHeight="1" spans="1:5">
      <c r="A25" s="7" t="s">
        <v>129</v>
      </c>
      <c r="B25" s="16">
        <f>SUMIF(在职村干部工资发放表!$G$4:$G$113,A25,在职村干部工资发放表!$F$4:$F$113)</f>
        <v>11864</v>
      </c>
      <c r="C25" s="16">
        <f>SUMIF(离任村干部工资发放表!$H$4:$H$248,A25,离任村干部工资发放表!$G$4:$G$248)</f>
        <v>740</v>
      </c>
      <c r="D25" s="7">
        <f t="shared" si="0"/>
        <v>12604</v>
      </c>
      <c r="E25" s="7"/>
    </row>
    <row r="26" ht="20" customHeight="1" spans="1:5">
      <c r="A26" s="7" t="s">
        <v>134</v>
      </c>
      <c r="B26" s="16">
        <f>SUMIF(在职村干部工资发放表!$G$4:$G$113,A26,在职村干部工资发放表!$F$4:$F$113)</f>
        <v>11864</v>
      </c>
      <c r="C26" s="16">
        <f>SUMIF(离任村干部工资发放表!$H$4:$H$248,A26,离任村干部工资发放表!$G$4:$G$248)</f>
        <v>1550</v>
      </c>
      <c r="D26" s="7">
        <f t="shared" si="0"/>
        <v>13414</v>
      </c>
      <c r="E26" s="7"/>
    </row>
    <row r="27" ht="20" customHeight="1" spans="1:5">
      <c r="A27" s="7" t="s">
        <v>139</v>
      </c>
      <c r="B27" s="16">
        <f>SUMIF(在职村干部工资发放表!$G$4:$G$113,A27,在职村干部工资发放表!$F$4:$F$113)</f>
        <v>11864</v>
      </c>
      <c r="C27" s="16">
        <f>SUMIF(离任村干部工资发放表!$H$4:$H$248,A27,离任村干部工资发放表!$G$4:$G$248)</f>
        <v>4250</v>
      </c>
      <c r="D27" s="7">
        <f t="shared" si="0"/>
        <v>16114</v>
      </c>
      <c r="E27" s="7"/>
    </row>
    <row r="28" ht="20" customHeight="1" spans="1:5">
      <c r="A28" s="7" t="s">
        <v>144</v>
      </c>
      <c r="B28" s="16">
        <f>SUMIF(在职村干部工资发放表!$G$4:$G$113,A28,在职村干部工资发放表!$F$4:$F$113)</f>
        <v>14543</v>
      </c>
      <c r="C28" s="16">
        <f>SUMIF(离任村干部工资发放表!$H$4:$H$248,A28,离任村干部工资发放表!$G$4:$G$248)</f>
        <v>740</v>
      </c>
      <c r="D28" s="7">
        <f t="shared" si="0"/>
        <v>15283</v>
      </c>
      <c r="E28" s="7"/>
    </row>
    <row r="29" ht="20" customHeight="1" spans="1:5">
      <c r="A29" s="7" t="s">
        <v>150</v>
      </c>
      <c r="B29" s="16">
        <f>SUMIF(在职村干部工资发放表!$G$4:$G$113,A29,在职村干部工资发放表!$F$4:$F$113)</f>
        <v>9185</v>
      </c>
      <c r="C29" s="16">
        <f>SUMIF(离任村干部工资发放表!$H$4:$H$248,A29,离任村干部工资发放表!$G$4:$G$248)</f>
        <v>1010</v>
      </c>
      <c r="D29" s="7">
        <f t="shared" si="0"/>
        <v>10195</v>
      </c>
      <c r="E29" s="7"/>
    </row>
    <row r="30" ht="20" customHeight="1" spans="1:5">
      <c r="A30" s="7" t="s">
        <v>155</v>
      </c>
      <c r="B30" s="16">
        <f>SUMIF(在职村干部工资发放表!$G$4:$G$113,A30,在职村干部工资发放表!$F$4:$F$113)</f>
        <v>9185</v>
      </c>
      <c r="C30" s="16">
        <f>SUMIF(离任村干部工资发放表!$H$4:$H$248,A30,离任村干部工资发放表!$G$4:$G$248)</f>
        <v>1250</v>
      </c>
      <c r="D30" s="7">
        <f t="shared" si="0"/>
        <v>10435</v>
      </c>
      <c r="E30" s="7"/>
    </row>
    <row r="31" ht="20" customHeight="1" spans="1:5">
      <c r="A31" s="7" t="s">
        <v>159</v>
      </c>
      <c r="B31" s="16">
        <f>SUMIF(在职村干部工资发放表!$G$4:$G$113,A31,在职村干部工资发放表!$F$4:$F$113)</f>
        <v>9185</v>
      </c>
      <c r="C31" s="16">
        <f>SUMIF(离任村干部工资发放表!$H$4:$H$248,A31,离任村干部工资发放表!$G$4:$G$248)</f>
        <v>280</v>
      </c>
      <c r="D31" s="7">
        <f t="shared" si="0"/>
        <v>9465</v>
      </c>
      <c r="E31" s="7"/>
    </row>
    <row r="32" ht="20" customHeight="1" spans="1:5">
      <c r="A32" s="7" t="s">
        <v>580</v>
      </c>
      <c r="B32" s="16">
        <f>SUM(B5:B31)</f>
        <v>327975</v>
      </c>
      <c r="C32" s="16">
        <f>SUM(C5:C31)</f>
        <v>60670</v>
      </c>
      <c r="D32" s="7">
        <f t="shared" si="0"/>
        <v>388645</v>
      </c>
      <c r="E32" s="7"/>
    </row>
  </sheetData>
  <mergeCells count="3">
    <mergeCell ref="A1:E1"/>
    <mergeCell ref="A2:E2"/>
    <mergeCell ref="A3:E3"/>
  </mergeCells>
  <printOptions horizontalCentered="1"/>
  <pageMargins left="0.590277777777778" right="0.590277777777778" top="1" bottom="1" header="0.5" footer="0.5"/>
  <pageSetup paperSize="9" scale="91" fitToWidth="0" orientation="portrait" horizontalDpi="600"/>
  <headerFooter/>
  <rowBreaks count="1" manualBreakCount="1">
    <brk id="32"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
  <sheetViews>
    <sheetView workbookViewId="0">
      <selection activeCell="N3" sqref="N3"/>
    </sheetView>
  </sheetViews>
  <sheetFormatPr defaultColWidth="9" defaultRowHeight="13.5" outlineLevelRow="5"/>
  <cols>
    <col min="1" max="1" width="4.75" style="3" customWidth="1"/>
    <col min="2" max="2" width="9" style="3"/>
    <col min="3" max="3" width="5.825" style="3" customWidth="1"/>
    <col min="4" max="4" width="10.625" style="3" customWidth="1"/>
    <col min="5" max="5" width="19.5" style="3" customWidth="1"/>
    <col min="6" max="6" width="12" style="3" customWidth="1"/>
    <col min="7" max="7" width="12.375" style="3" customWidth="1"/>
    <col min="8" max="8" width="14.75" style="3" customWidth="1"/>
    <col min="9" max="9" width="22.625" style="4" customWidth="1"/>
    <col min="10" max="10" width="11.75" style="3" customWidth="1"/>
    <col min="11" max="16384" width="9" style="1"/>
  </cols>
  <sheetData>
    <row r="1" ht="40" customHeight="1" spans="1:10">
      <c r="A1" s="5" t="s">
        <v>581</v>
      </c>
      <c r="B1" s="5"/>
      <c r="C1" s="5"/>
      <c r="D1" s="5"/>
      <c r="E1" s="5"/>
      <c r="F1" s="5"/>
      <c r="G1" s="5"/>
      <c r="H1" s="5"/>
      <c r="I1" s="10"/>
      <c r="J1" s="5"/>
    </row>
    <row r="2" s="1" customFormat="1" ht="29" customHeight="1" spans="1:10">
      <c r="A2" s="6" t="s">
        <v>582</v>
      </c>
      <c r="B2" s="6"/>
      <c r="C2" s="6"/>
      <c r="D2" s="6"/>
      <c r="E2" s="6"/>
      <c r="F2" s="6"/>
      <c r="G2" s="6"/>
      <c r="H2" s="6"/>
      <c r="I2" s="6"/>
      <c r="J2" s="6"/>
    </row>
    <row r="3" ht="30" customHeight="1" spans="1:10">
      <c r="A3" s="7" t="s">
        <v>2</v>
      </c>
      <c r="B3" s="7" t="s">
        <v>3</v>
      </c>
      <c r="C3" s="7" t="s">
        <v>4</v>
      </c>
      <c r="D3" s="8" t="s">
        <v>5</v>
      </c>
      <c r="E3" s="7" t="s">
        <v>6</v>
      </c>
      <c r="F3" s="7" t="s">
        <v>7</v>
      </c>
      <c r="G3" s="7" t="s">
        <v>8</v>
      </c>
      <c r="H3" s="7" t="s">
        <v>583</v>
      </c>
      <c r="I3" s="11" t="s">
        <v>584</v>
      </c>
      <c r="J3" s="7" t="s">
        <v>9</v>
      </c>
    </row>
    <row r="4" customFormat="1" ht="75" customHeight="1" spans="1:10">
      <c r="A4" s="7">
        <v>1</v>
      </c>
      <c r="B4" s="7" t="s">
        <v>118</v>
      </c>
      <c r="C4" s="7" t="s">
        <v>18</v>
      </c>
      <c r="D4" s="8" t="s">
        <v>12</v>
      </c>
      <c r="E4" s="7" t="s">
        <v>13</v>
      </c>
      <c r="F4" s="7">
        <v>5414</v>
      </c>
      <c r="G4" s="7" t="s">
        <v>119</v>
      </c>
      <c r="H4" s="7" t="s">
        <v>585</v>
      </c>
      <c r="I4" s="11" t="s">
        <v>586</v>
      </c>
      <c r="J4" s="7"/>
    </row>
    <row r="5" customFormat="1" ht="26" customHeight="1" spans="1:10">
      <c r="A5" s="7">
        <v>2</v>
      </c>
      <c r="B5" s="9" t="s">
        <v>587</v>
      </c>
      <c r="C5" s="9" t="s">
        <v>11</v>
      </c>
      <c r="D5" s="9" t="s">
        <v>12</v>
      </c>
      <c r="E5" s="9" t="s">
        <v>367</v>
      </c>
      <c r="F5" s="9">
        <v>0</v>
      </c>
      <c r="G5" s="9" t="s">
        <v>70</v>
      </c>
      <c r="H5" s="9"/>
      <c r="I5" s="11" t="s">
        <v>588</v>
      </c>
      <c r="J5" s="12"/>
    </row>
    <row r="6" s="2" customFormat="1" ht="26" customHeight="1" spans="1:10">
      <c r="A6" s="7">
        <v>3</v>
      </c>
      <c r="B6" s="9" t="s">
        <v>519</v>
      </c>
      <c r="C6" s="9" t="s">
        <v>11</v>
      </c>
      <c r="D6" s="9" t="s">
        <v>589</v>
      </c>
      <c r="E6" s="9" t="s">
        <v>520</v>
      </c>
      <c r="F6" s="9">
        <v>270</v>
      </c>
      <c r="G6" s="9" t="s">
        <v>134</v>
      </c>
      <c r="H6" s="9" t="s">
        <v>585</v>
      </c>
      <c r="I6" s="11" t="s">
        <v>590</v>
      </c>
      <c r="J6" s="12"/>
    </row>
  </sheetData>
  <mergeCells count="2">
    <mergeCell ref="A1:J1"/>
    <mergeCell ref="A2:J2"/>
  </mergeCells>
  <printOptions horizontalCentered="1"/>
  <pageMargins left="0.751388888888889" right="0.751388888888889" top="1" bottom="1" header="0.5" footer="0.5"/>
  <pageSetup paperSize="9" scale="7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在职村干部工资发放表</vt:lpstr>
      <vt:lpstr>离任村干部工资发放表</vt:lpstr>
      <vt:lpstr>汇总表</vt:lpstr>
      <vt:lpstr>村干部异动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WPS_1470623694</cp:lastModifiedBy>
  <dcterms:created xsi:type="dcterms:W3CDTF">2018-07-23T15:22:00Z</dcterms:created>
  <dcterms:modified xsi:type="dcterms:W3CDTF">2025-07-10T08:26:27Z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KSORubyTemplateID" linkTarget="0">
    <vt:lpwstr>11</vt:lpwstr>
  </property>
  <property fmtid="{D5CDD505-2E9C-101B-9397-08002B2CF9AE}" pid="4" name="ICV">
    <vt:lpwstr>DE6DFD992D784494AF8DD2831BA5A9F7_13</vt:lpwstr>
  </property>
</Properties>
</file>