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K盘\村干部工资\2026年\2026年10月村干部工资\公示版\"/>
    </mc:Choice>
  </mc:AlternateContent>
  <bookViews>
    <workbookView windowWidth="24000" windowHeight="9675" firstSheet="1" activeTab="3"/>
  </bookViews>
  <sheets>
    <sheet name="在职村干部工资发放表" sheetId="1" r:id="rId1"/>
    <sheet name="离任村干部工资发放表" sheetId="2" r:id="rId2"/>
    <sheet name="汇总表" sheetId="3" r:id="rId3"/>
    <sheet name="村干部异动 " sheetId="5" r:id="rId4"/>
  </sheets>
  <definedNames>
    <definedName name="_xlnm._FilterDatabase" localSheetId="0" hidden="1">在职村干部工资发放表!$A$3:$XFB$184</definedName>
    <definedName name="_xlnm._FilterDatabase" localSheetId="1" hidden="1">离任村干部工资发放表!$A$3:$CTZ$337</definedName>
    <definedName name="_xlnm._FilterDatabase" localSheetId="3" hidden="1">'村干部异动 '!$A$2:$CUA$11</definedName>
    <definedName name="_xlnm._FilterDatabase" localSheetId="2" hidden="1">汇总表!$A$4:$E$47</definedName>
    <definedName name="_xlnm.Print_Titles" localSheetId="0">在职村干部工资发放表!$3:$3</definedName>
    <definedName name="_xlnm.Print_Titles" localSheetId="1">离任村干部工资发放表!$3:$3</definedName>
    <definedName name="_xlnm.Print_Titles" localSheetId="2">汇总表!$4:$4</definedName>
    <definedName name="_xlnm.Print_Area" localSheetId="2">汇总表!$A$1:$E$47</definedName>
    <definedName name="_xlnm.Print_Titles" localSheetId="3">'村干部异动 '!$2:$2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<sst xmlns="http://schemas.openxmlformats.org/spreadsheetml/2006/main" count="4800" uniqueCount="1799">
  <si>
    <r>
      <rPr>
        <b/>
        <sz val="20"/>
        <rFont val="Times New Roman"/>
        <charset val="134"/>
      </rPr>
      <t>2026</t>
    </r>
    <r>
      <rPr>
        <b/>
        <sz val="20"/>
        <rFont val="宋体"/>
        <charset val="134"/>
      </rPr>
      <t>年东安县白牙市镇在职村干部基本报酬发放统计表（</t>
    </r>
    <r>
      <rPr>
        <b/>
        <sz val="20"/>
        <rFont val="Times New Roman"/>
        <charset val="134"/>
      </rPr>
      <t>10</t>
    </r>
    <r>
      <rPr>
        <b/>
        <sz val="20"/>
        <rFont val="宋体"/>
        <charset val="134"/>
      </rPr>
      <t>月份）</t>
    </r>
  </si>
  <si>
    <t>填报单位（盖章）：白牙市镇政府       党委书记签字：            纪委书记签字：            组织委员签字：             经办人签字：          填报时间：2026年10月12日</t>
  </si>
  <si>
    <t>序号</t>
  </si>
  <si>
    <t>姓名</t>
  </si>
  <si>
    <t>性别</t>
  </si>
  <si>
    <t>政治面貌</t>
  </si>
  <si>
    <t>职务</t>
  </si>
  <si>
    <t>身份证号</t>
  </si>
  <si>
    <t>金额（元）</t>
  </si>
  <si>
    <t>村（社区）</t>
  </si>
  <si>
    <t>联系电话</t>
  </si>
  <si>
    <t>开户银行</t>
  </si>
  <si>
    <t>银行卡号</t>
  </si>
  <si>
    <t>备注</t>
  </si>
  <si>
    <t>蒋琴</t>
  </si>
  <si>
    <t>女</t>
  </si>
  <si>
    <t>党员</t>
  </si>
  <si>
    <t>支书</t>
  </si>
  <si>
    <t>431122********0041</t>
  </si>
  <si>
    <t>白牙市村</t>
  </si>
  <si>
    <t>155****2066</t>
  </si>
  <si>
    <t>农商行</t>
  </si>
  <si>
    <t>623090*********5343</t>
  </si>
  <si>
    <t>陈平</t>
  </si>
  <si>
    <t>男</t>
  </si>
  <si>
    <t>副支书</t>
  </si>
  <si>
    <t>431122********0010</t>
  </si>
  <si>
    <t>177****7303</t>
  </si>
  <si>
    <t>621539*********0974</t>
  </si>
  <si>
    <t>胡素群</t>
  </si>
  <si>
    <t>会计</t>
  </si>
  <si>
    <t>431122********174X</t>
  </si>
  <si>
    <t>153****3732</t>
  </si>
  <si>
    <t>623090*********1580</t>
  </si>
  <si>
    <t>唐利凤</t>
  </si>
  <si>
    <t>妇联主席</t>
  </si>
  <si>
    <t>432922********1724</t>
  </si>
  <si>
    <t>187****1988</t>
  </si>
  <si>
    <t>623090*********4506</t>
  </si>
  <si>
    <t>蒋昆</t>
  </si>
  <si>
    <t>民生员</t>
  </si>
  <si>
    <t>431122********0030</t>
  </si>
  <si>
    <t>138****4618</t>
  </si>
  <si>
    <t>623090*********7175</t>
  </si>
  <si>
    <t>文娴</t>
  </si>
  <si>
    <t>431122********3827</t>
  </si>
  <si>
    <t>蔡家村</t>
  </si>
  <si>
    <t>199****9321</t>
  </si>
  <si>
    <t>623090*********8062</t>
  </si>
  <si>
    <t>肖祥香</t>
  </si>
  <si>
    <t>432922********4763</t>
  </si>
  <si>
    <t>151****3337</t>
  </si>
  <si>
    <t>810139*********6181</t>
  </si>
  <si>
    <t>蒋春丽</t>
  </si>
  <si>
    <t>群众</t>
  </si>
  <si>
    <t>431122********3465</t>
  </si>
  <si>
    <t>177****8430</t>
  </si>
  <si>
    <t>621539*********3226</t>
  </si>
  <si>
    <t>陈凤香</t>
  </si>
  <si>
    <t>432922********4746</t>
  </si>
  <si>
    <t>158****2885</t>
  </si>
  <si>
    <t>810139*********2417</t>
  </si>
  <si>
    <t>唐滔</t>
  </si>
  <si>
    <t>431122********3853</t>
  </si>
  <si>
    <t>茶源村</t>
  </si>
  <si>
    <t>134****4706</t>
  </si>
  <si>
    <t>621539*********5156</t>
  </si>
  <si>
    <t>卢莉</t>
  </si>
  <si>
    <t>431122********0047</t>
  </si>
  <si>
    <t>181****7234</t>
  </si>
  <si>
    <t>623090*********5800</t>
  </si>
  <si>
    <t>廖南玲</t>
  </si>
  <si>
    <t>431122********3828</t>
  </si>
  <si>
    <t>181****4334</t>
  </si>
  <si>
    <t>810139*********7777</t>
  </si>
  <si>
    <t>唐婷</t>
  </si>
  <si>
    <t>431122********0022</t>
  </si>
  <si>
    <t>189****4037</t>
  </si>
  <si>
    <t>810139*********0736</t>
  </si>
  <si>
    <t>蒋丽</t>
  </si>
  <si>
    <t>431122********0522</t>
  </si>
  <si>
    <t>139****0445</t>
  </si>
  <si>
    <t>621539*********3934</t>
  </si>
  <si>
    <t>唐志雄</t>
  </si>
  <si>
    <t>432922********3418</t>
  </si>
  <si>
    <t>大江口村</t>
  </si>
  <si>
    <t>187****1277</t>
  </si>
  <si>
    <t>810139*********0641</t>
  </si>
  <si>
    <t>荣爱平</t>
  </si>
  <si>
    <t>432922********3411</t>
  </si>
  <si>
    <t>152****8158</t>
  </si>
  <si>
    <t>810139*********5158</t>
  </si>
  <si>
    <t>邓丕国</t>
  </si>
  <si>
    <t>432922********3414</t>
  </si>
  <si>
    <t>138****5600</t>
  </si>
  <si>
    <t>810139*********6921</t>
  </si>
  <si>
    <t>唐玲</t>
  </si>
  <si>
    <t>431122********3421</t>
  </si>
  <si>
    <t>189****6616</t>
  </si>
  <si>
    <t>621539*********3385</t>
  </si>
  <si>
    <t>刘菲</t>
  </si>
  <si>
    <t>431122********3429</t>
  </si>
  <si>
    <t>182****1582</t>
  </si>
  <si>
    <t>623090*********2131</t>
  </si>
  <si>
    <t>唐利华</t>
  </si>
  <si>
    <t>431122********3415</t>
  </si>
  <si>
    <t>173****6837</t>
  </si>
  <si>
    <t>623090*********9563</t>
  </si>
  <si>
    <t>陈小群</t>
  </si>
  <si>
    <t>432922********2965</t>
  </si>
  <si>
    <t>大江源村</t>
  </si>
  <si>
    <t>187****2551</t>
  </si>
  <si>
    <t>810139*********1731</t>
  </si>
  <si>
    <t>蒋满纯</t>
  </si>
  <si>
    <t>432922********3491</t>
  </si>
  <si>
    <t>199****2322</t>
  </si>
  <si>
    <t>810139*********9866</t>
  </si>
  <si>
    <t>蒋松明</t>
  </si>
  <si>
    <t>432922********3459</t>
  </si>
  <si>
    <t>189****4572</t>
  </si>
  <si>
    <t>810139*********9709</t>
  </si>
  <si>
    <t>蒋云华</t>
  </si>
  <si>
    <t>432922********3424</t>
  </si>
  <si>
    <t>131****3916</t>
  </si>
  <si>
    <t>623090*********3454</t>
  </si>
  <si>
    <t>李倩</t>
  </si>
  <si>
    <t>431122********3461</t>
  </si>
  <si>
    <t>158****5987</t>
  </si>
  <si>
    <t>810139*********0103</t>
  </si>
  <si>
    <t>周娟</t>
  </si>
  <si>
    <t>431122********3420</t>
  </si>
  <si>
    <t>189****9853</t>
  </si>
  <si>
    <t>621539*********8383</t>
  </si>
  <si>
    <t>恢复正常报酬</t>
  </si>
  <si>
    <t>唐维勇</t>
  </si>
  <si>
    <t>432922********3434</t>
  </si>
  <si>
    <t>大塘旺村</t>
  </si>
  <si>
    <t>135****8836</t>
  </si>
  <si>
    <t>810139*********7842</t>
  </si>
  <si>
    <t>唐军华</t>
  </si>
  <si>
    <t>432922********3412</t>
  </si>
  <si>
    <t>180****0249</t>
  </si>
  <si>
    <t>810139*********6995</t>
  </si>
  <si>
    <t>荣志刚</t>
  </si>
  <si>
    <t>432922********4719</t>
  </si>
  <si>
    <t>188****8713</t>
  </si>
  <si>
    <t>621539*********9835</t>
  </si>
  <si>
    <t>蒋丽琼</t>
  </si>
  <si>
    <t>189****7972</t>
  </si>
  <si>
    <t>810139*********2423</t>
  </si>
  <si>
    <t>荣剑</t>
  </si>
  <si>
    <t>431122********3410</t>
  </si>
  <si>
    <t>138****2468</t>
  </si>
  <si>
    <t>810139*********3039</t>
  </si>
  <si>
    <t>李平军</t>
  </si>
  <si>
    <t>432922********0555</t>
  </si>
  <si>
    <t>东城村</t>
  </si>
  <si>
    <t>199****0112</t>
  </si>
  <si>
    <t>623090*********4497</t>
  </si>
  <si>
    <t>荣秋香</t>
  </si>
  <si>
    <t>158****9360</t>
  </si>
  <si>
    <t>623090*********2828</t>
  </si>
  <si>
    <t>高爱情</t>
  </si>
  <si>
    <t>会计、妇联主席</t>
  </si>
  <si>
    <t>612729********2728</t>
  </si>
  <si>
    <t>155****8893</t>
  </si>
  <si>
    <t>810139*********3599</t>
  </si>
  <si>
    <t>蒋荣军</t>
  </si>
  <si>
    <t>432922********3816</t>
  </si>
  <si>
    <t>151****8291</t>
  </si>
  <si>
    <t>621539*********7773</t>
  </si>
  <si>
    <t>郭正好</t>
  </si>
  <si>
    <t>432922********0515</t>
  </si>
  <si>
    <t>137****0905</t>
  </si>
  <si>
    <t>621539*********7740</t>
  </si>
  <si>
    <t>蒋芳云</t>
  </si>
  <si>
    <t>主任</t>
  </si>
  <si>
    <t>432922********3909</t>
  </si>
  <si>
    <t>都塘村</t>
  </si>
  <si>
    <t>180****6915</t>
  </si>
  <si>
    <t>810139*********6430</t>
  </si>
  <si>
    <t>陈丽芳</t>
  </si>
  <si>
    <t>431122********1723</t>
  </si>
  <si>
    <t>152****9521</t>
  </si>
  <si>
    <t>621539*********9091</t>
  </si>
  <si>
    <t>秦红</t>
  </si>
  <si>
    <t>431122********002X</t>
  </si>
  <si>
    <t>188****2586</t>
  </si>
  <si>
    <t>810139*********0851</t>
  </si>
  <si>
    <t>蒋年华</t>
  </si>
  <si>
    <t>432922********262X</t>
  </si>
  <si>
    <t>133****9633</t>
  </si>
  <si>
    <t>621539*********8912</t>
  </si>
  <si>
    <t>蒋林波</t>
  </si>
  <si>
    <t>431122********0534</t>
  </si>
  <si>
    <t>独秀峰村</t>
  </si>
  <si>
    <t>139****4807</t>
  </si>
  <si>
    <t>810139*********9350</t>
  </si>
  <si>
    <t>唐锋</t>
  </si>
  <si>
    <t>431122********0511</t>
  </si>
  <si>
    <t>152****5770</t>
  </si>
  <si>
    <t>810139*********1720</t>
  </si>
  <si>
    <t>蒋海华</t>
  </si>
  <si>
    <t>432922********0537</t>
  </si>
  <si>
    <t>135****7722</t>
  </si>
  <si>
    <t>810139*********6149</t>
  </si>
  <si>
    <t>唐晶</t>
  </si>
  <si>
    <t>431122********0526</t>
  </si>
  <si>
    <t>190****6669</t>
  </si>
  <si>
    <t>623090*********5350</t>
  </si>
  <si>
    <t>唐伟</t>
  </si>
  <si>
    <t>431122********171X</t>
  </si>
  <si>
    <t>135****6286</t>
  </si>
  <si>
    <t>623090*********3973</t>
  </si>
  <si>
    <t>周金平</t>
  </si>
  <si>
    <t>432922********3641</t>
  </si>
  <si>
    <t>工业新村</t>
  </si>
  <si>
    <t>134****5868</t>
  </si>
  <si>
    <t>810139*********6553</t>
  </si>
  <si>
    <t>孙争荣</t>
  </si>
  <si>
    <t>432922********0533</t>
  </si>
  <si>
    <t>199****0988</t>
  </si>
  <si>
    <t>623090*********8717</t>
  </si>
  <si>
    <t>蒋芳艳</t>
  </si>
  <si>
    <t>431122********0553</t>
  </si>
  <si>
    <t>187****4505</t>
  </si>
  <si>
    <t>810139*********8126</t>
  </si>
  <si>
    <t>程礼花</t>
  </si>
  <si>
    <t>511028********2944</t>
  </si>
  <si>
    <t>131****5957</t>
  </si>
  <si>
    <t>623090*********6980</t>
  </si>
  <si>
    <t>滕建成</t>
  </si>
  <si>
    <t>431122********3416</t>
  </si>
  <si>
    <t>荷池村</t>
  </si>
  <si>
    <t>177****1656</t>
  </si>
  <si>
    <t>810139*********8204</t>
  </si>
  <si>
    <t>滕菊香</t>
  </si>
  <si>
    <t>431122********342X</t>
  </si>
  <si>
    <t>138****9027</t>
  </si>
  <si>
    <t>621519*********4346</t>
  </si>
  <si>
    <t>滕园园</t>
  </si>
  <si>
    <t>431122********3425</t>
  </si>
  <si>
    <t>199****6588</t>
  </si>
  <si>
    <t>621539*********7732</t>
  </si>
  <si>
    <t>滕冬艳</t>
  </si>
  <si>
    <t>431122********3441</t>
  </si>
  <si>
    <t>138****9596</t>
  </si>
  <si>
    <t>810139*********1842</t>
  </si>
  <si>
    <t>王成林</t>
  </si>
  <si>
    <t>432922********0054</t>
  </si>
  <si>
    <t>红星村</t>
  </si>
  <si>
    <t>177****7178</t>
  </si>
  <si>
    <t>621539*********6428</t>
  </si>
  <si>
    <t>唐宝坤</t>
  </si>
  <si>
    <t>431122********8166</t>
  </si>
  <si>
    <t>187****6551</t>
  </si>
  <si>
    <t>810139*********7469</t>
  </si>
  <si>
    <t>唐海艳</t>
  </si>
  <si>
    <t>432922********0546</t>
  </si>
  <si>
    <t>137****9289</t>
  </si>
  <si>
    <t>621539*********6856</t>
  </si>
  <si>
    <t>周莉萍</t>
  </si>
  <si>
    <t>133****5336</t>
  </si>
  <si>
    <t>621539*********7253</t>
  </si>
  <si>
    <t>蒋美艳</t>
  </si>
  <si>
    <t>432922********2623</t>
  </si>
  <si>
    <t>152****8538</t>
  </si>
  <si>
    <t>621539*********9228</t>
  </si>
  <si>
    <t>陈满平</t>
  </si>
  <si>
    <t>432922********546X</t>
  </si>
  <si>
    <t>湖塘村</t>
  </si>
  <si>
    <t>181****1788</t>
  </si>
  <si>
    <t>810139*********5834</t>
  </si>
  <si>
    <t>蒋跃林</t>
  </si>
  <si>
    <t>431122********0036</t>
  </si>
  <si>
    <t>152****3669</t>
  </si>
  <si>
    <t>621539*********3102</t>
  </si>
  <si>
    <t>秦嫦丽</t>
  </si>
  <si>
    <t>431122********0525</t>
  </si>
  <si>
    <t>151****7773</t>
  </si>
  <si>
    <t>621539*********7922</t>
  </si>
  <si>
    <t>文桂爱</t>
  </si>
  <si>
    <t>432922********1723</t>
  </si>
  <si>
    <t>153****3329</t>
  </si>
  <si>
    <t>810139*********9664</t>
  </si>
  <si>
    <t>蒋小娟</t>
  </si>
  <si>
    <t>431122********4525</t>
  </si>
  <si>
    <t>157****8450</t>
  </si>
  <si>
    <t>623090*********8722</t>
  </si>
  <si>
    <t>唐宇宏</t>
  </si>
  <si>
    <t>431122********0035</t>
  </si>
  <si>
    <t>鸡井塘村</t>
  </si>
  <si>
    <t>135****7281</t>
  </si>
  <si>
    <t>621539*********7158</t>
  </si>
  <si>
    <t>黄红岩</t>
  </si>
  <si>
    <t>452133********3024</t>
  </si>
  <si>
    <t>153****5030</t>
  </si>
  <si>
    <t>810139*********2301</t>
  </si>
  <si>
    <t>陈迎春</t>
  </si>
  <si>
    <t>432922********1924</t>
  </si>
  <si>
    <t>138****4326</t>
  </si>
  <si>
    <t>810139*********9780</t>
  </si>
  <si>
    <t>文霞</t>
  </si>
  <si>
    <t>431122********3825</t>
  </si>
  <si>
    <t>135****0244</t>
  </si>
  <si>
    <t>623090*********4746</t>
  </si>
  <si>
    <t>雷博</t>
  </si>
  <si>
    <t>431122********0019</t>
  </si>
  <si>
    <t>莲塘村</t>
  </si>
  <si>
    <t>189****1675</t>
  </si>
  <si>
    <t>623090*********8562</t>
  </si>
  <si>
    <t>陈春玲</t>
  </si>
  <si>
    <t>432922********4523</t>
  </si>
  <si>
    <t>137****3859</t>
  </si>
  <si>
    <t>621539*********0723</t>
  </si>
  <si>
    <t>唐春芳</t>
  </si>
  <si>
    <t>431122********0026</t>
  </si>
  <si>
    <t>198****9225</t>
  </si>
  <si>
    <t>623090*********2697</t>
  </si>
  <si>
    <t>吕新兰</t>
  </si>
  <si>
    <t>432922********2448</t>
  </si>
  <si>
    <t>182****1698</t>
  </si>
  <si>
    <t>810139*********1601</t>
  </si>
  <si>
    <t>胡家伟</t>
  </si>
  <si>
    <t>431122********0051</t>
  </si>
  <si>
    <t>188****7793</t>
  </si>
  <si>
    <t>621539*********6314</t>
  </si>
  <si>
    <t>蒋海龙</t>
  </si>
  <si>
    <t>432922********0519</t>
  </si>
  <si>
    <t>林角村</t>
  </si>
  <si>
    <t>187****7285</t>
  </si>
  <si>
    <t>623090*********3989</t>
  </si>
  <si>
    <t>蒋琼林</t>
  </si>
  <si>
    <t>431122********0523</t>
  </si>
  <si>
    <t>186****6776</t>
  </si>
  <si>
    <t>621539*********7286</t>
  </si>
  <si>
    <t>唐立刚</t>
  </si>
  <si>
    <t>183****0588</t>
  </si>
  <si>
    <t>623090*********3143</t>
  </si>
  <si>
    <t>唐敏</t>
  </si>
  <si>
    <t>431122********004X</t>
  </si>
  <si>
    <t>138****4381</t>
  </si>
  <si>
    <t>621539*********7559</t>
  </si>
  <si>
    <t>刘景波</t>
  </si>
  <si>
    <t>432922********1916</t>
  </si>
  <si>
    <t>柳溪村</t>
  </si>
  <si>
    <t>135****9155</t>
  </si>
  <si>
    <t>810139*********5207</t>
  </si>
  <si>
    <t>刘海燕</t>
  </si>
  <si>
    <t>432922********1961</t>
  </si>
  <si>
    <t>138****6695</t>
  </si>
  <si>
    <t>623090*********0531</t>
  </si>
  <si>
    <t>夏天河</t>
  </si>
  <si>
    <t>432922********0095</t>
  </si>
  <si>
    <t>173****8887</t>
  </si>
  <si>
    <t>623090*********2600</t>
  </si>
  <si>
    <t>蒋艳花</t>
  </si>
  <si>
    <t>432922********264X</t>
  </si>
  <si>
    <t>187****6931</t>
  </si>
  <si>
    <t>621539*********3051</t>
  </si>
  <si>
    <t>李青</t>
  </si>
  <si>
    <t>431122********2626</t>
  </si>
  <si>
    <t>177****1158</t>
  </si>
  <si>
    <t>623090*********3392</t>
  </si>
  <si>
    <t>唐勇华</t>
  </si>
  <si>
    <t>六仕町村</t>
  </si>
  <si>
    <t>137****3889</t>
  </si>
  <si>
    <t>621539*********9876</t>
  </si>
  <si>
    <t>滕海群</t>
  </si>
  <si>
    <t>432922********4726</t>
  </si>
  <si>
    <t>180****5591</t>
  </si>
  <si>
    <t>810139*********5516</t>
  </si>
  <si>
    <t>唐会华</t>
  </si>
  <si>
    <t>432922********3413</t>
  </si>
  <si>
    <t>172****6509</t>
  </si>
  <si>
    <t>621539*********9243</t>
  </si>
  <si>
    <t>唐丽萍</t>
  </si>
  <si>
    <t>431122********1420</t>
  </si>
  <si>
    <t>199****6753</t>
  </si>
  <si>
    <t>621539*********4977</t>
  </si>
  <si>
    <t>胡立庆</t>
  </si>
  <si>
    <t>432922********1959</t>
  </si>
  <si>
    <t>龙溪源村</t>
  </si>
  <si>
    <t>138****9387</t>
  </si>
  <si>
    <t>810139*********7546</t>
  </si>
  <si>
    <t>赵满云</t>
  </si>
  <si>
    <t>430528********792X</t>
  </si>
  <si>
    <t>173****6652</t>
  </si>
  <si>
    <t>810139*********2018</t>
  </si>
  <si>
    <t>陈海平</t>
  </si>
  <si>
    <t>432922********1918</t>
  </si>
  <si>
    <t>173****4798</t>
  </si>
  <si>
    <t>810139*********1388</t>
  </si>
  <si>
    <t>胡迎春</t>
  </si>
  <si>
    <t>432922********6726</t>
  </si>
  <si>
    <t>152****0569</t>
  </si>
  <si>
    <t>810139*********9711</t>
  </si>
  <si>
    <t>陈军华</t>
  </si>
  <si>
    <t>432922********1912</t>
  </si>
  <si>
    <t>152****7031</t>
  </si>
  <si>
    <t>810139*********8962</t>
  </si>
  <si>
    <t>金小兰</t>
  </si>
  <si>
    <t>432922********4740</t>
  </si>
  <si>
    <t>秦塘村</t>
  </si>
  <si>
    <t>187****2258</t>
  </si>
  <si>
    <t>810139*********8053</t>
  </si>
  <si>
    <t>秦小华</t>
  </si>
  <si>
    <t>173****5391</t>
  </si>
  <si>
    <t>810139*********9225</t>
  </si>
  <si>
    <t>秦艳群</t>
  </si>
  <si>
    <t>134****5661</t>
  </si>
  <si>
    <t>810139*********7924</t>
  </si>
  <si>
    <t>秦素文</t>
  </si>
  <si>
    <t>432922********4720</t>
  </si>
  <si>
    <t>152****6747</t>
  </si>
  <si>
    <t>810139*********8842</t>
  </si>
  <si>
    <t>唐小华</t>
  </si>
  <si>
    <t>山水村</t>
  </si>
  <si>
    <t>177****9217</t>
  </si>
  <si>
    <t>810139*********4406</t>
  </si>
  <si>
    <t>王艳梅</t>
  </si>
  <si>
    <t>431122********0021</t>
  </si>
  <si>
    <t>135****2248</t>
  </si>
  <si>
    <t>810139*********8203</t>
  </si>
  <si>
    <t>李婵娟</t>
  </si>
  <si>
    <t>173****3039</t>
  </si>
  <si>
    <t>810139*********7811</t>
  </si>
  <si>
    <t>王屏芳</t>
  </si>
  <si>
    <t>189****3617</t>
  </si>
  <si>
    <t>623090*********1456</t>
  </si>
  <si>
    <t>刘海花</t>
  </si>
  <si>
    <t>432901********5142</t>
  </si>
  <si>
    <t>社塘村</t>
  </si>
  <si>
    <t>135****3055</t>
  </si>
  <si>
    <t>623090*********5421</t>
  </si>
  <si>
    <t>丁辰</t>
  </si>
  <si>
    <t>431122********3412</t>
  </si>
  <si>
    <t>137****3575</t>
  </si>
  <si>
    <t>621539*********7567</t>
  </si>
  <si>
    <t>丁志强</t>
  </si>
  <si>
    <t>431122********3430</t>
  </si>
  <si>
    <t>137****7873</t>
  </si>
  <si>
    <t>621539*********6959</t>
  </si>
  <si>
    <t>邓凤宜</t>
  </si>
  <si>
    <t>441621********6429</t>
  </si>
  <si>
    <t>156****5479</t>
  </si>
  <si>
    <t>623090*********4327</t>
  </si>
  <si>
    <t>郭明初</t>
  </si>
  <si>
    <t>432922********3837</t>
  </si>
  <si>
    <t>神仙桥村</t>
  </si>
  <si>
    <t>180****2418</t>
  </si>
  <si>
    <t>623090*********8814</t>
  </si>
  <si>
    <t>毛宏伟</t>
  </si>
  <si>
    <t>432922********3853</t>
  </si>
  <si>
    <t>138****6539</t>
  </si>
  <si>
    <t>810139*********5105</t>
  </si>
  <si>
    <t>毛学金</t>
  </si>
  <si>
    <t>432922********0539</t>
  </si>
  <si>
    <t>180****5268</t>
  </si>
  <si>
    <t>810139*********9903</t>
  </si>
  <si>
    <t>武艳梅</t>
  </si>
  <si>
    <t>431122********3884</t>
  </si>
  <si>
    <t>152****8072</t>
  </si>
  <si>
    <t>810139*********9219</t>
  </si>
  <si>
    <t>蒋荣林</t>
  </si>
  <si>
    <t>431122********0518</t>
  </si>
  <si>
    <t>185****5192</t>
  </si>
  <si>
    <t>621539*********1667</t>
  </si>
  <si>
    <t>蒋华平</t>
  </si>
  <si>
    <t>432922********3416</t>
  </si>
  <si>
    <t>李家铺村</t>
  </si>
  <si>
    <t>191****5717</t>
  </si>
  <si>
    <t>621539*********9333</t>
  </si>
  <si>
    <t>蒋岳华</t>
  </si>
  <si>
    <t>431122********3411</t>
  </si>
  <si>
    <t>150****1766</t>
  </si>
  <si>
    <t>621539*********4761</t>
  </si>
  <si>
    <t>唐玲珑</t>
  </si>
  <si>
    <t>137****3680</t>
  </si>
  <si>
    <t>810139*********6575</t>
  </si>
  <si>
    <t>蒋小艳</t>
  </si>
  <si>
    <t>432922********3449</t>
  </si>
  <si>
    <t>182****7886</t>
  </si>
  <si>
    <t>621539*********7011</t>
  </si>
  <si>
    <t>唐江佳</t>
  </si>
  <si>
    <t>431122********3851</t>
  </si>
  <si>
    <t>156****8080</t>
  </si>
  <si>
    <t>62309*********7940</t>
  </si>
  <si>
    <t>新任村干部</t>
  </si>
  <si>
    <t>蒋劭</t>
  </si>
  <si>
    <t>431122********0175</t>
  </si>
  <si>
    <t>石登村</t>
  </si>
  <si>
    <t>193****1625</t>
  </si>
  <si>
    <t>623090*********4569</t>
  </si>
  <si>
    <t>陈勇波</t>
  </si>
  <si>
    <t>180****2375</t>
  </si>
  <si>
    <t>810139*********6155</t>
  </si>
  <si>
    <t>蒋国丽</t>
  </si>
  <si>
    <t>431122********3620</t>
  </si>
  <si>
    <t>158****0522</t>
  </si>
  <si>
    <t>810139*********4688</t>
  </si>
  <si>
    <t>陈爱香</t>
  </si>
  <si>
    <t>432922********3426</t>
  </si>
  <si>
    <t>138****0350</t>
  </si>
  <si>
    <t>810139*********1665</t>
  </si>
  <si>
    <t>邓军红</t>
  </si>
  <si>
    <t>432922********3415</t>
  </si>
  <si>
    <t>187****2357</t>
  </si>
  <si>
    <t>623090*********8150</t>
  </si>
  <si>
    <t>蒋龙林</t>
  </si>
  <si>
    <t>432922********4713</t>
  </si>
  <si>
    <t>石门砥村</t>
  </si>
  <si>
    <t>136****4238</t>
  </si>
  <si>
    <t>810139*********0482</t>
  </si>
  <si>
    <t>唐满秀</t>
  </si>
  <si>
    <t>432922********3427</t>
  </si>
  <si>
    <t>183****6151</t>
  </si>
  <si>
    <t>810139*********9276</t>
  </si>
  <si>
    <t>蒋春红</t>
  </si>
  <si>
    <t>431122********3428</t>
  </si>
  <si>
    <t>152****1112</t>
  </si>
  <si>
    <t>621539*********9960</t>
  </si>
  <si>
    <t>唐海兰</t>
  </si>
  <si>
    <t>432922********3422</t>
  </si>
  <si>
    <t>187****4109</t>
  </si>
  <si>
    <t>810139*********5432</t>
  </si>
  <si>
    <t>蒋满东</t>
  </si>
  <si>
    <t>432922********3432</t>
  </si>
  <si>
    <t>石溪河村</t>
  </si>
  <si>
    <t>157****5392</t>
  </si>
  <si>
    <t>623090*********5143</t>
  </si>
  <si>
    <t>陈海风</t>
  </si>
  <si>
    <t>137****7990</t>
  </si>
  <si>
    <t>623090*********2951</t>
  </si>
  <si>
    <t>秦娜</t>
  </si>
  <si>
    <t>431122********0068</t>
  </si>
  <si>
    <t>199****7867</t>
  </si>
  <si>
    <t>623090*********9649</t>
  </si>
  <si>
    <t>唐艳琼</t>
  </si>
  <si>
    <t>137****6312</t>
  </si>
  <si>
    <t>810139*********6839</t>
  </si>
  <si>
    <t>唐艳芳</t>
  </si>
  <si>
    <t>铁炉村</t>
  </si>
  <si>
    <t>181****3992</t>
  </si>
  <si>
    <t>810139*********0666</t>
  </si>
  <si>
    <t>蒋荣庆</t>
  </si>
  <si>
    <t>432922********0552</t>
  </si>
  <si>
    <t>180****8467</t>
  </si>
  <si>
    <t>810139*********0525</t>
  </si>
  <si>
    <t>蒋林辉</t>
  </si>
  <si>
    <t>431122********0514</t>
  </si>
  <si>
    <t>181****1231</t>
  </si>
  <si>
    <t>621539*********7518</t>
  </si>
  <si>
    <t>陈彬</t>
  </si>
  <si>
    <t>432922********052X</t>
  </si>
  <si>
    <t>134****5869</t>
  </si>
  <si>
    <t>621539*********7500</t>
  </si>
  <si>
    <t>龙群</t>
  </si>
  <si>
    <t>桐子山村</t>
  </si>
  <si>
    <t>152****2356</t>
  </si>
  <si>
    <t>李国生</t>
  </si>
  <si>
    <t>432922********1933</t>
  </si>
  <si>
    <t>138****8257</t>
  </si>
  <si>
    <t>810139*********0224</t>
  </si>
  <si>
    <t>龙美平</t>
  </si>
  <si>
    <t>432625********8728</t>
  </si>
  <si>
    <t>134****9881</t>
  </si>
  <si>
    <t>810139*********2290</t>
  </si>
  <si>
    <t>颜顺香</t>
  </si>
  <si>
    <t>432922********1927</t>
  </si>
  <si>
    <t>189****2212</t>
  </si>
  <si>
    <t>810139*********4989</t>
  </si>
  <si>
    <t>龙丽</t>
  </si>
  <si>
    <t>431122********0025</t>
  </si>
  <si>
    <t>152****8855</t>
  </si>
  <si>
    <t>623090*********4710</t>
  </si>
  <si>
    <t>蒋文军</t>
  </si>
  <si>
    <t>432922********4718</t>
  </si>
  <si>
    <t>铜鼓岭村</t>
  </si>
  <si>
    <t>180****7755</t>
  </si>
  <si>
    <t>621519*********4836</t>
  </si>
  <si>
    <t>唐维春</t>
  </si>
  <si>
    <t>189****4903</t>
  </si>
  <si>
    <t>621539*********9843</t>
  </si>
  <si>
    <t>漆江松</t>
  </si>
  <si>
    <t>173****0077</t>
  </si>
  <si>
    <t>621539*********3697</t>
  </si>
  <si>
    <t>唐萍</t>
  </si>
  <si>
    <t>432922********472X</t>
  </si>
  <si>
    <t>152****4178</t>
  </si>
  <si>
    <t>623090*********4182</t>
  </si>
  <si>
    <t>邹娟</t>
  </si>
  <si>
    <t>432922********0044</t>
  </si>
  <si>
    <t>173****6693</t>
  </si>
  <si>
    <t>623090*********2454</t>
  </si>
  <si>
    <t>秦迎明</t>
  </si>
  <si>
    <t>文竹山村</t>
  </si>
  <si>
    <t>139****4586</t>
  </si>
  <si>
    <t>623090*********8489</t>
  </si>
  <si>
    <t>唐梨军</t>
  </si>
  <si>
    <t>180****2317</t>
  </si>
  <si>
    <t>623090*********6860</t>
  </si>
  <si>
    <t>龙恒</t>
  </si>
  <si>
    <t>183****4710</t>
  </si>
  <si>
    <t>810139*********3389</t>
  </si>
  <si>
    <t>蒋芳</t>
  </si>
  <si>
    <t>431122********054X</t>
  </si>
  <si>
    <t>136****0632</t>
  </si>
  <si>
    <t>621539*********9117</t>
  </si>
  <si>
    <t>陈洁</t>
  </si>
  <si>
    <t>188****3257</t>
  </si>
  <si>
    <t>623090*********5736</t>
  </si>
  <si>
    <t>蒋东升</t>
  </si>
  <si>
    <t>432922********4715</t>
  </si>
  <si>
    <t>祥合村</t>
  </si>
  <si>
    <t>139****4778</t>
  </si>
  <si>
    <t>810139*********3313</t>
  </si>
  <si>
    <t>蒋芳纯</t>
  </si>
  <si>
    <t>180****2691</t>
  </si>
  <si>
    <t>621539*********9910</t>
  </si>
  <si>
    <t>庾金明</t>
  </si>
  <si>
    <t>450802********2924</t>
  </si>
  <si>
    <t>189****2060</t>
  </si>
  <si>
    <t>810139*********4634</t>
  </si>
  <si>
    <t>唐娜</t>
  </si>
  <si>
    <t>177****9336</t>
  </si>
  <si>
    <t>623090*********8108</t>
  </si>
  <si>
    <t>唐雄</t>
  </si>
  <si>
    <t>432922********1937</t>
  </si>
  <si>
    <t>小新田村</t>
  </si>
  <si>
    <t>138****4988</t>
  </si>
  <si>
    <t>623090*********7598</t>
  </si>
  <si>
    <t>唐仕辉</t>
  </si>
  <si>
    <t>432922********0016</t>
  </si>
  <si>
    <t>137****0600</t>
  </si>
  <si>
    <t>623090*********8547</t>
  </si>
  <si>
    <t>王亚明</t>
  </si>
  <si>
    <t>432922********0036</t>
  </si>
  <si>
    <t>152****8878</t>
  </si>
  <si>
    <t>810139*********9267</t>
  </si>
  <si>
    <t>周艳</t>
  </si>
  <si>
    <t>431122********3821</t>
  </si>
  <si>
    <t>182****7941</t>
  </si>
  <si>
    <t>910400*********0011</t>
  </si>
  <si>
    <t>唐红霞</t>
  </si>
  <si>
    <t>431122********0023</t>
  </si>
  <si>
    <t>159****6566</t>
  </si>
  <si>
    <t>810139*********9063</t>
  </si>
  <si>
    <t>唐劲松</t>
  </si>
  <si>
    <t>432922********1910</t>
  </si>
  <si>
    <t>幸福村</t>
  </si>
  <si>
    <t>177****3458</t>
  </si>
  <si>
    <t>810139*********1439</t>
  </si>
  <si>
    <t>唐兴武</t>
  </si>
  <si>
    <t>431122********0050</t>
  </si>
  <si>
    <t>158****7734</t>
  </si>
  <si>
    <t>623090*********4093</t>
  </si>
  <si>
    <t>邓艳</t>
  </si>
  <si>
    <t>431122********0044</t>
  </si>
  <si>
    <t>130****8613</t>
  </si>
  <si>
    <t>621539*********9399</t>
  </si>
  <si>
    <t>唐君利</t>
  </si>
  <si>
    <t>431122********0048</t>
  </si>
  <si>
    <t>155****2502</t>
  </si>
  <si>
    <t>623090*********1705</t>
  </si>
  <si>
    <t>唐孟军</t>
  </si>
  <si>
    <t>432922********3410</t>
  </si>
  <si>
    <t>宜新村</t>
  </si>
  <si>
    <t>138****3413</t>
  </si>
  <si>
    <t>810139*********4377</t>
  </si>
  <si>
    <t>唐纪登</t>
  </si>
  <si>
    <t>188****8809</t>
  </si>
  <si>
    <t>621539*********7666</t>
  </si>
  <si>
    <t>刘小文</t>
  </si>
  <si>
    <t>预备党员</t>
  </si>
  <si>
    <t>431122********3439</t>
  </si>
  <si>
    <t>133****1217</t>
  </si>
  <si>
    <t>623090*********0081</t>
  </si>
  <si>
    <t>冷莉芳</t>
  </si>
  <si>
    <t>431122********1446</t>
  </si>
  <si>
    <t>173****5195</t>
  </si>
  <si>
    <t>810139*********5088</t>
  </si>
  <si>
    <t>荣刚生</t>
  </si>
  <si>
    <t>银山村</t>
  </si>
  <si>
    <t>135****9755</t>
  </si>
  <si>
    <t>810139*********8381</t>
  </si>
  <si>
    <t>唐建雄</t>
  </si>
  <si>
    <t>139****8117</t>
  </si>
  <si>
    <t>621539*********9490</t>
  </si>
  <si>
    <t>唐胜芳</t>
  </si>
  <si>
    <t>132****6716</t>
  </si>
  <si>
    <t>810139*********3640</t>
  </si>
  <si>
    <t>李露云</t>
  </si>
  <si>
    <t>432922********004X</t>
  </si>
  <si>
    <t>191****4033</t>
  </si>
  <si>
    <t>623090*********2817</t>
  </si>
  <si>
    <t>唐海锋</t>
  </si>
  <si>
    <t>189****3859</t>
  </si>
  <si>
    <t>623090*********4621</t>
  </si>
  <si>
    <t>郭小华</t>
  </si>
  <si>
    <t>432922********0510</t>
  </si>
  <si>
    <t>永富村</t>
  </si>
  <si>
    <t>133****6862</t>
  </si>
  <si>
    <t>621539*********3672</t>
  </si>
  <si>
    <t>邓小艳</t>
  </si>
  <si>
    <t>431122********3422</t>
  </si>
  <si>
    <t>177****1687</t>
  </si>
  <si>
    <t>810139*********6492</t>
  </si>
  <si>
    <t>蒋玉英</t>
  </si>
  <si>
    <t>432902********2424</t>
  </si>
  <si>
    <t>181****2071</t>
  </si>
  <si>
    <t>623090*********5898</t>
  </si>
  <si>
    <t>唐军平</t>
  </si>
  <si>
    <t>432922********0518</t>
  </si>
  <si>
    <t>199****1011</t>
  </si>
  <si>
    <t>雷建明</t>
  </si>
  <si>
    <t>432922********3896</t>
  </si>
  <si>
    <t>宥江桥村</t>
  </si>
  <si>
    <t>188****2687</t>
  </si>
  <si>
    <t>621539*********9241</t>
  </si>
  <si>
    <t>黄军娥</t>
  </si>
  <si>
    <t>432922********4529</t>
  </si>
  <si>
    <t>158****2465</t>
  </si>
  <si>
    <t>623090*********3858</t>
  </si>
  <si>
    <t>陈小飞</t>
  </si>
  <si>
    <t>137****3736</t>
  </si>
  <si>
    <t>623090*********5796</t>
  </si>
  <si>
    <t>唐秋红</t>
  </si>
  <si>
    <t>431122********1425</t>
  </si>
  <si>
    <t>173****6055</t>
  </si>
  <si>
    <t>623090*********2387</t>
  </si>
  <si>
    <t>唐海明</t>
  </si>
  <si>
    <t>431122********0512</t>
  </si>
  <si>
    <t>181****4529</t>
  </si>
  <si>
    <t>621539*********7130</t>
  </si>
  <si>
    <t>郭海豹</t>
  </si>
  <si>
    <t>193****0221</t>
  </si>
  <si>
    <t>621539*********9984</t>
  </si>
  <si>
    <t>龙艳娜</t>
  </si>
  <si>
    <t>大龙岩村</t>
  </si>
  <si>
    <t>153****5305</t>
  </si>
  <si>
    <t>810139*********9515</t>
  </si>
  <si>
    <t>龙云卫</t>
  </si>
  <si>
    <t>432922********0538</t>
  </si>
  <si>
    <t>152****0883</t>
  </si>
  <si>
    <t>810139*********3136</t>
  </si>
  <si>
    <t>易萍萍</t>
  </si>
  <si>
    <t>430528********7926</t>
  </si>
  <si>
    <t>135****4036</t>
  </si>
  <si>
    <t>810139*********8860</t>
  </si>
  <si>
    <t>龙小云</t>
  </si>
  <si>
    <t>431122********8148</t>
  </si>
  <si>
    <t>183****7665</t>
  </si>
  <si>
    <t>623090*********8716</t>
  </si>
  <si>
    <t>汇总</t>
  </si>
  <si>
    <t/>
  </si>
  <si>
    <r>
      <rPr>
        <b/>
        <sz val="20"/>
        <rFont val="Times New Roman"/>
        <charset val="134"/>
      </rPr>
      <t>2026</t>
    </r>
    <r>
      <rPr>
        <b/>
        <sz val="20"/>
        <rFont val="宋体"/>
        <charset val="134"/>
      </rPr>
      <t>年东安县白牙市镇正常离任村干部生活补贴发放统计表（</t>
    </r>
    <r>
      <rPr>
        <b/>
        <sz val="20"/>
        <rFont val="Times New Roman"/>
        <charset val="134"/>
      </rPr>
      <t>10</t>
    </r>
    <r>
      <rPr>
        <b/>
        <sz val="20"/>
        <rFont val="宋体"/>
        <charset val="134"/>
      </rPr>
      <t>月份）</t>
    </r>
  </si>
  <si>
    <t>填报单位（盖章）：白牙市镇政府     党委书记签字：           纪委书记签字：            组织委员签字：           经办人签字：       填报时间：2026年10月12日</t>
  </si>
  <si>
    <t>任职
年限</t>
  </si>
  <si>
    <t>组别</t>
  </si>
  <si>
    <t>蒋理志</t>
  </si>
  <si>
    <t>中共党员</t>
  </si>
  <si>
    <t>村支书</t>
  </si>
  <si>
    <t>158****1900</t>
  </si>
  <si>
    <t>810139*********8302</t>
  </si>
  <si>
    <t>唐纪专</t>
  </si>
  <si>
    <t>村专干</t>
  </si>
  <si>
    <t>151****6131</t>
  </si>
  <si>
    <t>810139*********6463</t>
  </si>
  <si>
    <t>蒋解妹之子代领</t>
  </si>
  <si>
    <t>蒋冬元</t>
  </si>
  <si>
    <t>432922********0019</t>
  </si>
  <si>
    <t>187****9106</t>
  </si>
  <si>
    <t>810139*********4141</t>
  </si>
  <si>
    <t>邓彩云</t>
  </si>
  <si>
    <t>432922********0186</t>
  </si>
  <si>
    <t>138****0021</t>
  </si>
  <si>
    <t>810139*********1172</t>
  </si>
  <si>
    <t>唐甲英</t>
  </si>
  <si>
    <t>432922********0025</t>
  </si>
  <si>
    <t>135****9629</t>
  </si>
  <si>
    <t>810139*********9499</t>
  </si>
  <si>
    <t>蒋建秋</t>
  </si>
  <si>
    <t>村主任</t>
  </si>
  <si>
    <t>138****9668</t>
  </si>
  <si>
    <t>623090*********4323</t>
  </si>
  <si>
    <t>唐守林</t>
  </si>
  <si>
    <t>村会计</t>
  </si>
  <si>
    <t>432922********0013</t>
  </si>
  <si>
    <t>138****6752</t>
  </si>
  <si>
    <t>810139*********4647</t>
  </si>
  <si>
    <t>唐景元</t>
  </si>
  <si>
    <t>137****0191</t>
  </si>
  <si>
    <t>810139*********5294</t>
  </si>
  <si>
    <t>蒋国华</t>
  </si>
  <si>
    <t>432922********0031</t>
  </si>
  <si>
    <t>132****5215</t>
  </si>
  <si>
    <t>623090*********2906</t>
  </si>
  <si>
    <t>蒋庆元</t>
  </si>
  <si>
    <t>432922********0038</t>
  </si>
  <si>
    <t>138****4651</t>
  </si>
  <si>
    <t>810139*********2563</t>
  </si>
  <si>
    <t>唐山银</t>
  </si>
  <si>
    <t>432922********003X</t>
  </si>
  <si>
    <t>623090*********3340</t>
  </si>
  <si>
    <t>蒋枝艮</t>
  </si>
  <si>
    <t>810139*********4333</t>
  </si>
  <si>
    <t>陈有星</t>
  </si>
  <si>
    <t>135****6870</t>
  </si>
  <si>
    <t>810139*********6507</t>
  </si>
  <si>
    <t>陈世元</t>
  </si>
  <si>
    <t>432922********4717</t>
  </si>
  <si>
    <t>133****6687</t>
  </si>
  <si>
    <t>810139*********0678</t>
  </si>
  <si>
    <t>陈乙玉</t>
  </si>
  <si>
    <t>432922********4727</t>
  </si>
  <si>
    <t>150****2933</t>
  </si>
  <si>
    <t>810139*********4344</t>
  </si>
  <si>
    <t>文春花</t>
  </si>
  <si>
    <t>177****7651</t>
  </si>
  <si>
    <t>810139*********7616</t>
  </si>
  <si>
    <t>蒋礼平</t>
  </si>
  <si>
    <t>153****4690</t>
  </si>
  <si>
    <t>621539*********9033</t>
  </si>
  <si>
    <t>魏静姣</t>
  </si>
  <si>
    <t>432922********0048</t>
  </si>
  <si>
    <t>苍子岭社区</t>
  </si>
  <si>
    <t>184****5508</t>
  </si>
  <si>
    <t>810139*********6103</t>
  </si>
  <si>
    <t>唐小林</t>
  </si>
  <si>
    <t>187****7131</t>
  </si>
  <si>
    <t>810139*********4123</t>
  </si>
  <si>
    <t>唐宜云</t>
  </si>
  <si>
    <t>432922********1914</t>
  </si>
  <si>
    <t>187****2633</t>
  </si>
  <si>
    <t>810139*********8136</t>
  </si>
  <si>
    <t>黄兴国</t>
  </si>
  <si>
    <t>432922********1917</t>
  </si>
  <si>
    <t>135****7601</t>
  </si>
  <si>
    <t>810139*********4971</t>
  </si>
  <si>
    <t>黄仕裕</t>
  </si>
  <si>
    <t>432922********1919</t>
  </si>
  <si>
    <t>158****0349</t>
  </si>
  <si>
    <t>810139*********8264</t>
  </si>
  <si>
    <t>李花姣</t>
  </si>
  <si>
    <t>432922********1929</t>
  </si>
  <si>
    <t>138****7942</t>
  </si>
  <si>
    <t>810139*********8726</t>
  </si>
  <si>
    <t>唐川生</t>
  </si>
  <si>
    <t>432922********1913</t>
  </si>
  <si>
    <t>187****7919</t>
  </si>
  <si>
    <t>810139*********4446</t>
  </si>
  <si>
    <t>唐满生</t>
  </si>
  <si>
    <t>181****5855</t>
  </si>
  <si>
    <t>810139*********4483</t>
  </si>
  <si>
    <t>唐佑明</t>
  </si>
  <si>
    <t>188****1031</t>
  </si>
  <si>
    <t>623090*********4127</t>
  </si>
  <si>
    <t>唐林华</t>
  </si>
  <si>
    <t>432922********3419</t>
  </si>
  <si>
    <t>138****4799</t>
  </si>
  <si>
    <t>810139*********2065</t>
  </si>
  <si>
    <t>李章福</t>
  </si>
  <si>
    <t>184****2650</t>
  </si>
  <si>
    <t>810139*********2649</t>
  </si>
  <si>
    <t>朱大清</t>
  </si>
  <si>
    <t>134****0756</t>
  </si>
  <si>
    <t>810139*********5994</t>
  </si>
  <si>
    <t>唐幸符</t>
  </si>
  <si>
    <t>155****2327</t>
  </si>
  <si>
    <t>810139*********6020</t>
  </si>
  <si>
    <t>张三玉</t>
  </si>
  <si>
    <t>432922********3444</t>
  </si>
  <si>
    <t>810139*********2616</t>
  </si>
  <si>
    <t>唐玉秀</t>
  </si>
  <si>
    <t>810139*********8344</t>
  </si>
  <si>
    <t>邓国荣</t>
  </si>
  <si>
    <t>158****2369</t>
  </si>
  <si>
    <t>810139*********9083</t>
  </si>
  <si>
    <t>荣素姣</t>
  </si>
  <si>
    <t>村妇联主席</t>
  </si>
  <si>
    <t>151****8277</t>
  </si>
  <si>
    <t>810139*********6873</t>
  </si>
  <si>
    <t>唐平雄</t>
  </si>
  <si>
    <t>431122********0014</t>
  </si>
  <si>
    <t>132****2729</t>
  </si>
  <si>
    <t>810139*********4538</t>
  </si>
  <si>
    <t>蒋兴旺</t>
  </si>
  <si>
    <t>150****9109</t>
  </si>
  <si>
    <t>810139*********6348</t>
  </si>
  <si>
    <t>李苏湘</t>
  </si>
  <si>
    <t>432922********341X</t>
  </si>
  <si>
    <t>155****4996</t>
  </si>
  <si>
    <t>810139*********8688</t>
  </si>
  <si>
    <t>刘美英</t>
  </si>
  <si>
    <t>135****2545</t>
  </si>
  <si>
    <t>810139*********1833</t>
  </si>
  <si>
    <t>邓乙桂</t>
  </si>
  <si>
    <t>810139*********6085</t>
  </si>
  <si>
    <t>刘桂林</t>
  </si>
  <si>
    <t>432922********3437</t>
  </si>
  <si>
    <t>152****7721</t>
  </si>
  <si>
    <t>810139*********6377</t>
  </si>
  <si>
    <t>蒋秀会</t>
  </si>
  <si>
    <t>432922********3430</t>
  </si>
  <si>
    <t>810139*********6031</t>
  </si>
  <si>
    <t>刘建生</t>
  </si>
  <si>
    <t>182****3849</t>
  </si>
  <si>
    <t>810139*********4234</t>
  </si>
  <si>
    <t>谢上林</t>
  </si>
  <si>
    <t>432922********3417</t>
  </si>
  <si>
    <t>138****3899</t>
  </si>
  <si>
    <t>810139*********4646</t>
  </si>
  <si>
    <t>李丙秋</t>
  </si>
  <si>
    <t>432922********3476</t>
  </si>
  <si>
    <t>159****5927</t>
  </si>
  <si>
    <t>810139*********6931</t>
  </si>
  <si>
    <t>李端生</t>
  </si>
  <si>
    <t>810139*********6219</t>
  </si>
  <si>
    <t>蒋玉华</t>
  </si>
  <si>
    <t>138****4097</t>
  </si>
  <si>
    <t>810139*********3284</t>
  </si>
  <si>
    <t>蒋顺贵</t>
  </si>
  <si>
    <t>173****7079</t>
  </si>
  <si>
    <t>621539*********9466</t>
  </si>
  <si>
    <t>李保军</t>
  </si>
  <si>
    <t>191****7699</t>
  </si>
  <si>
    <t>623090*********1310</t>
  </si>
  <si>
    <t>张荣华</t>
  </si>
  <si>
    <t>432922********3467</t>
  </si>
  <si>
    <t>153****5468</t>
  </si>
  <si>
    <t>810139*********4780</t>
  </si>
  <si>
    <t>刘桂满</t>
  </si>
  <si>
    <t>432922********3431</t>
  </si>
  <si>
    <t>810139*********6592</t>
  </si>
  <si>
    <t>陈秋生</t>
  </si>
  <si>
    <t>622169*********2526</t>
  </si>
  <si>
    <t>周松林</t>
  </si>
  <si>
    <t>189****8537</t>
  </si>
  <si>
    <t>621539*********0525</t>
  </si>
  <si>
    <t>蒋松林</t>
  </si>
  <si>
    <t>432922********343X</t>
  </si>
  <si>
    <t>623090*********7827</t>
  </si>
  <si>
    <t>龙金连</t>
  </si>
  <si>
    <t>432922********0524</t>
  </si>
  <si>
    <t>810139*********0543</t>
  </si>
  <si>
    <t>龙多英</t>
  </si>
  <si>
    <t>432922********0522</t>
  </si>
  <si>
    <t>186****1819</t>
  </si>
  <si>
    <t>810139*********0713</t>
  </si>
  <si>
    <t>蒋金良</t>
  </si>
  <si>
    <t>432922********0514</t>
  </si>
  <si>
    <t>150****4584</t>
  </si>
  <si>
    <t>810139*********9788</t>
  </si>
  <si>
    <t>蒋锡东</t>
  </si>
  <si>
    <t>432922********0530</t>
  </si>
  <si>
    <t>153****6965</t>
  </si>
  <si>
    <t>810139*********2041</t>
  </si>
  <si>
    <t>龙建华</t>
  </si>
  <si>
    <t>152****7818</t>
  </si>
  <si>
    <t>810139*********9344</t>
  </si>
  <si>
    <t>龙春姣</t>
  </si>
  <si>
    <t>432922********0529</t>
  </si>
  <si>
    <t>181****7685</t>
  </si>
  <si>
    <t>810139*********9675</t>
  </si>
  <si>
    <t>蒋仁元</t>
  </si>
  <si>
    <t>432922********0512</t>
  </si>
  <si>
    <t>180****2496</t>
  </si>
  <si>
    <t>621539*********3283</t>
  </si>
  <si>
    <t>周翠姣</t>
  </si>
  <si>
    <t>432922********0545</t>
  </si>
  <si>
    <t>189****4443</t>
  </si>
  <si>
    <t>810139*********4687</t>
  </si>
  <si>
    <t>王玉贵</t>
  </si>
  <si>
    <t>432922********0564</t>
  </si>
  <si>
    <t>810139*********5503</t>
  </si>
  <si>
    <t>唐宏庆</t>
  </si>
  <si>
    <t>173****3665</t>
  </si>
  <si>
    <t>810139*********9607</t>
  </si>
  <si>
    <t>唐娥玉</t>
  </si>
  <si>
    <t>138****8446</t>
  </si>
  <si>
    <t>623090*********2473</t>
  </si>
  <si>
    <t>唐福东</t>
  </si>
  <si>
    <t>152****8378</t>
  </si>
  <si>
    <t>810139*********3207</t>
  </si>
  <si>
    <t>唐玉林</t>
  </si>
  <si>
    <t>622169*********8744</t>
  </si>
  <si>
    <t>荣培伦</t>
  </si>
  <si>
    <t>432922********4759</t>
  </si>
  <si>
    <t>155****5301</t>
  </si>
  <si>
    <t>810139*********5643</t>
  </si>
  <si>
    <t>滕兴安</t>
  </si>
  <si>
    <t>432922********4753</t>
  </si>
  <si>
    <t>810139*********7080</t>
  </si>
  <si>
    <t>荣秋芳</t>
  </si>
  <si>
    <t>432922********4716</t>
  </si>
  <si>
    <t>158****0182</t>
  </si>
  <si>
    <t>623090*********9744</t>
  </si>
  <si>
    <t>李年英</t>
  </si>
  <si>
    <t>432922********4729</t>
  </si>
  <si>
    <t>158****3504</t>
  </si>
  <si>
    <t>810139*********9611</t>
  </si>
  <si>
    <t>唐夏生</t>
  </si>
  <si>
    <t>137****8803</t>
  </si>
  <si>
    <t>810139*********5334</t>
  </si>
  <si>
    <t>蒋可旺</t>
  </si>
  <si>
    <t>432922********471X</t>
  </si>
  <si>
    <t>810139*********5196</t>
  </si>
  <si>
    <t>荣海林</t>
  </si>
  <si>
    <t>432922********3433</t>
  </si>
  <si>
    <t>810139*********0506</t>
  </si>
  <si>
    <t>唐新梁</t>
  </si>
  <si>
    <t>432922********3436</t>
  </si>
  <si>
    <t>134****7032</t>
  </si>
  <si>
    <t>623090*********0927</t>
  </si>
  <si>
    <t>唐凤香</t>
  </si>
  <si>
    <t>432922********4721</t>
  </si>
  <si>
    <t>138****6079</t>
  </si>
  <si>
    <t>810139*********6052</t>
  </si>
  <si>
    <t>张小艳</t>
  </si>
  <si>
    <t>432922********3441</t>
  </si>
  <si>
    <t>623090*********6247</t>
  </si>
  <si>
    <t>唐小荣</t>
  </si>
  <si>
    <t>623090*********5439</t>
  </si>
  <si>
    <t>唐青生</t>
  </si>
  <si>
    <t>432922********3451</t>
  </si>
  <si>
    <t>810139*********5010</t>
  </si>
  <si>
    <t>蒋礼海</t>
  </si>
  <si>
    <t>432922********3815</t>
  </si>
  <si>
    <t>188****7571</t>
  </si>
  <si>
    <t>810139*********1358</t>
  </si>
  <si>
    <t>蒋奕瑶</t>
  </si>
  <si>
    <t>432922********051X</t>
  </si>
  <si>
    <t>810139*********5013</t>
  </si>
  <si>
    <t>蒋荣国</t>
  </si>
  <si>
    <t>187****9505</t>
  </si>
  <si>
    <t>810139*********2307</t>
  </si>
  <si>
    <t>蒋群彩</t>
  </si>
  <si>
    <t>177****3518</t>
  </si>
  <si>
    <t>623090*********3358</t>
  </si>
  <si>
    <t>蒋桂荣</t>
  </si>
  <si>
    <t>432922********3824</t>
  </si>
  <si>
    <t>177****5176</t>
  </si>
  <si>
    <t>810139*********0808</t>
  </si>
  <si>
    <t>蒋美荣</t>
  </si>
  <si>
    <t>432922********3845</t>
  </si>
  <si>
    <t>150****0373</t>
  </si>
  <si>
    <t>810139*********5440</t>
  </si>
  <si>
    <t>郭青石</t>
  </si>
  <si>
    <t>432922********3812</t>
  </si>
  <si>
    <t>192****6330</t>
  </si>
  <si>
    <t>810139*********1631</t>
  </si>
  <si>
    <t>新增离任村干部</t>
  </si>
  <si>
    <t>蒋素缘</t>
  </si>
  <si>
    <t>137****3677</t>
  </si>
  <si>
    <t>810139*********3963</t>
  </si>
  <si>
    <t>新增离任村干部，
补发4-9月份</t>
  </si>
  <si>
    <t>蒋新梓</t>
  </si>
  <si>
    <t>432922********0517</t>
  </si>
  <si>
    <t>810139*********4818</t>
  </si>
  <si>
    <t>陈英勇</t>
  </si>
  <si>
    <t>134****3869</t>
  </si>
  <si>
    <t>810139*********1283</t>
  </si>
  <si>
    <t>蒋中秀</t>
  </si>
  <si>
    <t>432922********0523</t>
  </si>
  <si>
    <t>150****7368</t>
  </si>
  <si>
    <t>810139*********8260</t>
  </si>
  <si>
    <t>蒋正平</t>
  </si>
  <si>
    <t>432922********0534</t>
  </si>
  <si>
    <t>177****9998</t>
  </si>
  <si>
    <t>623090*********1021</t>
  </si>
  <si>
    <t>唐爱民</t>
  </si>
  <si>
    <t>810139*********1226</t>
  </si>
  <si>
    <t>蒋秀英</t>
  </si>
  <si>
    <t>152****7932</t>
  </si>
  <si>
    <t>810139*********6503</t>
  </si>
  <si>
    <t>蒋利云</t>
  </si>
  <si>
    <t>432922********0526</t>
  </si>
  <si>
    <t>151****6120</t>
  </si>
  <si>
    <t>810139*********2416</t>
  </si>
  <si>
    <t>滕甲元</t>
  </si>
  <si>
    <t>159****6368</t>
  </si>
  <si>
    <t>810139*********8373</t>
  </si>
  <si>
    <t>陈春玉</t>
  </si>
  <si>
    <t>432922********0521</t>
  </si>
  <si>
    <t>810139*********7267</t>
  </si>
  <si>
    <t>芦晓云</t>
  </si>
  <si>
    <t>173****9750</t>
  </si>
  <si>
    <t>621539*********4896</t>
  </si>
  <si>
    <t>唐伟明</t>
  </si>
  <si>
    <t>432922********0511</t>
  </si>
  <si>
    <t>135****7766</t>
  </si>
  <si>
    <t>623090*********3739</t>
  </si>
  <si>
    <t>蒋国平</t>
  </si>
  <si>
    <t>151****4378</t>
  </si>
  <si>
    <t>621539*********8870</t>
  </si>
  <si>
    <t>秦东吉</t>
  </si>
  <si>
    <t>432922********0531</t>
  </si>
  <si>
    <t>152****3849</t>
  </si>
  <si>
    <t>810139*********9998</t>
  </si>
  <si>
    <t>秦东华</t>
  </si>
  <si>
    <t>155****4647</t>
  </si>
  <si>
    <t>810139*********8980</t>
  </si>
  <si>
    <t>唐顺元</t>
  </si>
  <si>
    <t>432922********0513</t>
  </si>
  <si>
    <t>151****5609</t>
  </si>
  <si>
    <t>810139*********0233</t>
  </si>
  <si>
    <t>孙春茂</t>
  </si>
  <si>
    <t>150****9594</t>
  </si>
  <si>
    <t>810139*********5143</t>
  </si>
  <si>
    <t>龙生桂</t>
  </si>
  <si>
    <t>188****8635</t>
  </si>
  <si>
    <t>810139*********1853</t>
  </si>
  <si>
    <t>唐宜石</t>
  </si>
  <si>
    <t>151****9419</t>
  </si>
  <si>
    <t>810139*********7739</t>
  </si>
  <si>
    <t>孙乙香</t>
  </si>
  <si>
    <t>151****9415</t>
  </si>
  <si>
    <t>622169*********3865</t>
  </si>
  <si>
    <t>蒋青英</t>
  </si>
  <si>
    <t>810139*********7057</t>
  </si>
  <si>
    <t>蒋晓员</t>
  </si>
  <si>
    <t>191****9168</t>
  </si>
  <si>
    <t>810139*********6204</t>
  </si>
  <si>
    <t>唐冬元</t>
  </si>
  <si>
    <t>130****5761</t>
  </si>
  <si>
    <t>810139*********3972</t>
  </si>
  <si>
    <t>蒋明亮</t>
  </si>
  <si>
    <t>135****3281</t>
  </si>
  <si>
    <t>810139*********0966</t>
  </si>
  <si>
    <t>滕建民</t>
  </si>
  <si>
    <t>432922********4710</t>
  </si>
  <si>
    <t>182****5822</t>
  </si>
  <si>
    <t>810139*********0558</t>
  </si>
  <si>
    <t>唐庆祥</t>
  </si>
  <si>
    <t>187****4648</t>
  </si>
  <si>
    <t>810139*********2516</t>
  </si>
  <si>
    <t>唐庆文</t>
  </si>
  <si>
    <t>151****6138</t>
  </si>
  <si>
    <t>810139*********4322</t>
  </si>
  <si>
    <t>滕峨林</t>
  </si>
  <si>
    <t>182****0506</t>
  </si>
  <si>
    <t>810139*********4488</t>
  </si>
  <si>
    <t>蒋楚平</t>
  </si>
  <si>
    <t>155****9388</t>
  </si>
  <si>
    <t>810139*********9222</t>
  </si>
  <si>
    <t>邓道松</t>
  </si>
  <si>
    <t>810139*********3082</t>
  </si>
  <si>
    <t>蒋声珊</t>
  </si>
  <si>
    <t>432922********191X</t>
  </si>
  <si>
    <t>151****3470</t>
  </si>
  <si>
    <t>810139*********7968</t>
  </si>
  <si>
    <t>唐元生</t>
  </si>
  <si>
    <t>810139*********6557</t>
  </si>
  <si>
    <t>莫光煌</t>
  </si>
  <si>
    <t>155****0513</t>
  </si>
  <si>
    <t>810139*********6720</t>
  </si>
  <si>
    <t>吴立想</t>
  </si>
  <si>
    <t>158****0077</t>
  </si>
  <si>
    <t>810139*********8054</t>
  </si>
  <si>
    <t>李满春</t>
  </si>
  <si>
    <t>432922********1930</t>
  </si>
  <si>
    <t>134****1371</t>
  </si>
  <si>
    <t>810139*********3314</t>
  </si>
  <si>
    <t>文崇发</t>
  </si>
  <si>
    <t>187****1685</t>
  </si>
  <si>
    <t>810139*********7276</t>
  </si>
  <si>
    <t>邓丰生</t>
  </si>
  <si>
    <t>432922********1956</t>
  </si>
  <si>
    <t>810139*********6578</t>
  </si>
  <si>
    <t>蒋素娥</t>
  </si>
  <si>
    <t>432922********1940</t>
  </si>
  <si>
    <t>177****9278</t>
  </si>
  <si>
    <t>810139*********9653</t>
  </si>
  <si>
    <t>唐云姣</t>
  </si>
  <si>
    <t>432922********0021</t>
  </si>
  <si>
    <t>810139*********7348</t>
  </si>
  <si>
    <t>蒋美蓉</t>
  </si>
  <si>
    <t>135****7167</t>
  </si>
  <si>
    <t>810139*********6172</t>
  </si>
  <si>
    <t>蒋红生</t>
  </si>
  <si>
    <t>432922********0077</t>
  </si>
  <si>
    <t>134****5361</t>
  </si>
  <si>
    <t>810139*********2363</t>
  </si>
  <si>
    <t>蒋杜元</t>
  </si>
  <si>
    <t>432922********1915</t>
  </si>
  <si>
    <t>810139*********8955</t>
  </si>
  <si>
    <t>蒋理军</t>
  </si>
  <si>
    <t>137****1715</t>
  </si>
  <si>
    <t>810139*********0505</t>
  </si>
  <si>
    <t>蒋会元</t>
  </si>
  <si>
    <t>810139*********7143</t>
  </si>
  <si>
    <t>刘方明</t>
  </si>
  <si>
    <t>153****0926</t>
  </si>
  <si>
    <t>810139*********4330</t>
  </si>
  <si>
    <t>李春秀</t>
  </si>
  <si>
    <t>158****1551</t>
  </si>
  <si>
    <t>810139*********7730</t>
  </si>
  <si>
    <t>蒋竹英</t>
  </si>
  <si>
    <t>432922********1928</t>
  </si>
  <si>
    <t>151****7421</t>
  </si>
  <si>
    <t>810139*********8910</t>
  </si>
  <si>
    <t>唐夫玲</t>
  </si>
  <si>
    <t>134****6997</t>
  </si>
  <si>
    <t>810139*********3529</t>
  </si>
  <si>
    <t>陈水珍</t>
  </si>
  <si>
    <t>810139*********1993</t>
  </si>
  <si>
    <t>唐金玉</t>
  </si>
  <si>
    <t>432922********1920</t>
  </si>
  <si>
    <t>177****9273</t>
  </si>
  <si>
    <t>810139*********9585</t>
  </si>
  <si>
    <t>唐传球</t>
  </si>
  <si>
    <t>138****4678</t>
  </si>
  <si>
    <t>810139*********6344</t>
  </si>
  <si>
    <t>唐艳林</t>
  </si>
  <si>
    <t>135****7990</t>
  </si>
  <si>
    <t>810139*********4777</t>
  </si>
  <si>
    <t>唐开仁</t>
  </si>
  <si>
    <t>138****6808</t>
  </si>
  <si>
    <t>810139*********1180</t>
  </si>
  <si>
    <t>唐国平</t>
  </si>
  <si>
    <t>432922********1911</t>
  </si>
  <si>
    <t>810139*********2413</t>
  </si>
  <si>
    <t>唐云秋</t>
  </si>
  <si>
    <t>138****3351</t>
  </si>
  <si>
    <t>810139*********1099</t>
  </si>
  <si>
    <t>秦莉华</t>
  </si>
  <si>
    <t>梨山口社区</t>
  </si>
  <si>
    <t>810139*********8703</t>
  </si>
  <si>
    <t>尹淑贞</t>
  </si>
  <si>
    <t>810139*********0476</t>
  </si>
  <si>
    <t>倪玉凤</t>
  </si>
  <si>
    <t>432922********3823</t>
  </si>
  <si>
    <t>132****4739</t>
  </si>
  <si>
    <t>810139*********2878</t>
  </si>
  <si>
    <t>蒋石山</t>
  </si>
  <si>
    <t>138****0414</t>
  </si>
  <si>
    <t>810139*********2926</t>
  </si>
  <si>
    <t>刘万祯</t>
  </si>
  <si>
    <t>810139*********2169</t>
  </si>
  <si>
    <t>蒋植</t>
  </si>
  <si>
    <t>187****1862</t>
  </si>
  <si>
    <t>810139*********6097</t>
  </si>
  <si>
    <t>唐武文</t>
  </si>
  <si>
    <t>152****8870</t>
  </si>
  <si>
    <t>810139*********8123</t>
  </si>
  <si>
    <t>蒋辉生</t>
  </si>
  <si>
    <t>810139*********6169</t>
  </si>
  <si>
    <t>刘年生</t>
  </si>
  <si>
    <t>810139*********0448</t>
  </si>
  <si>
    <t>唐新玉</t>
  </si>
  <si>
    <t>432922********3423</t>
  </si>
  <si>
    <t>173****0752</t>
  </si>
  <si>
    <t>810139*********8819</t>
  </si>
  <si>
    <t>蒋石林</t>
  </si>
  <si>
    <t>133****5303</t>
  </si>
  <si>
    <t>810139*********2971</t>
  </si>
  <si>
    <t>蒋玉珍</t>
  </si>
  <si>
    <t>173****8157</t>
  </si>
  <si>
    <t>810139*********8707</t>
  </si>
  <si>
    <t>蒋海军</t>
  </si>
  <si>
    <t>151****1726</t>
  </si>
  <si>
    <t>623090*********4772</t>
  </si>
  <si>
    <t>蒋建元</t>
  </si>
  <si>
    <t>139****0753</t>
  </si>
  <si>
    <t>810139*********7524</t>
  </si>
  <si>
    <t>陈素娥</t>
  </si>
  <si>
    <t>432922********004x</t>
  </si>
  <si>
    <t>810139*********7490</t>
  </si>
  <si>
    <t>胡贻爱</t>
  </si>
  <si>
    <t>810139*********7858</t>
  </si>
  <si>
    <t>李新华</t>
  </si>
  <si>
    <t>131****8097</t>
  </si>
  <si>
    <t>810139*********9313</t>
  </si>
  <si>
    <t>唐守龙</t>
  </si>
  <si>
    <t>189****9953</t>
  </si>
  <si>
    <t>810139*********8193</t>
  </si>
  <si>
    <t>唐菊秀</t>
  </si>
  <si>
    <t>432922********1923</t>
  </si>
  <si>
    <t>153****8890</t>
  </si>
  <si>
    <t>810139*********5154</t>
  </si>
  <si>
    <t>周兴龙</t>
  </si>
  <si>
    <t>810139*********3887</t>
  </si>
  <si>
    <t>胡正元</t>
  </si>
  <si>
    <t>158****4182</t>
  </si>
  <si>
    <t>810139*********6292</t>
  </si>
  <si>
    <t>胡三元</t>
  </si>
  <si>
    <t>182****4080</t>
  </si>
  <si>
    <t>810139*********4365</t>
  </si>
  <si>
    <t>唐福寿</t>
  </si>
  <si>
    <t>432922********0033</t>
  </si>
  <si>
    <t>139****8028</t>
  </si>
  <si>
    <t>810139*********1562</t>
  </si>
  <si>
    <t>唐德寿</t>
  </si>
  <si>
    <t>189****4400</t>
  </si>
  <si>
    <t>810139*********1560</t>
  </si>
  <si>
    <t>顾细英</t>
  </si>
  <si>
    <t>177****5080</t>
  </si>
  <si>
    <t>雷小荣</t>
  </si>
  <si>
    <t>432922********0014</t>
  </si>
  <si>
    <t>138****6318</t>
  </si>
  <si>
    <t>810139*********8051</t>
  </si>
  <si>
    <t>唐文元</t>
  </si>
  <si>
    <t>432922********0554</t>
  </si>
  <si>
    <t>133****1586</t>
  </si>
  <si>
    <t>810139*********6940</t>
  </si>
  <si>
    <t>唐端姣</t>
  </si>
  <si>
    <t>432922********0527</t>
  </si>
  <si>
    <t>155****8708</t>
  </si>
  <si>
    <t>810139*********9979</t>
  </si>
  <si>
    <t>蒋金华</t>
  </si>
  <si>
    <t>131****1935</t>
  </si>
  <si>
    <t>623090*********8114</t>
  </si>
  <si>
    <t>郭社元</t>
  </si>
  <si>
    <t>810139*********7618</t>
  </si>
  <si>
    <t>唐生华</t>
  </si>
  <si>
    <t>134****9036</t>
  </si>
  <si>
    <t>810139*********7493</t>
  </si>
  <si>
    <t>唐仁云</t>
  </si>
  <si>
    <t>432922********195X</t>
  </si>
  <si>
    <t>152****9548</t>
  </si>
  <si>
    <t>810139*********6608</t>
  </si>
  <si>
    <t>夏小保</t>
  </si>
  <si>
    <t>180****4767</t>
  </si>
  <si>
    <t>810139*********4265</t>
  </si>
  <si>
    <t>唐小娥</t>
  </si>
  <si>
    <t>810139*********6279</t>
  </si>
  <si>
    <t>唐文新</t>
  </si>
  <si>
    <t>432922********3439</t>
  </si>
  <si>
    <t>181****8480</t>
  </si>
  <si>
    <t>810139*********5874</t>
  </si>
  <si>
    <t>唐新敏</t>
  </si>
  <si>
    <t>810139*********0296</t>
  </si>
  <si>
    <t>唐田仔</t>
  </si>
  <si>
    <t>177****0345</t>
  </si>
  <si>
    <t>810139*********6895</t>
  </si>
  <si>
    <t>蒋桂英</t>
  </si>
  <si>
    <t>432922********0027</t>
  </si>
  <si>
    <t>龙溪社区</t>
  </si>
  <si>
    <t>132****5150</t>
  </si>
  <si>
    <t>810139*********5953</t>
  </si>
  <si>
    <t>张美娥</t>
  </si>
  <si>
    <t>432922********002X</t>
  </si>
  <si>
    <t>139****0356</t>
  </si>
  <si>
    <t>810139*********7991</t>
  </si>
  <si>
    <t>王祥月</t>
  </si>
  <si>
    <t>432922********0040</t>
  </si>
  <si>
    <t>810139*********7913</t>
  </si>
  <si>
    <t>陈松美</t>
  </si>
  <si>
    <t>153****2840</t>
  </si>
  <si>
    <t>810139*********5307</t>
  </si>
  <si>
    <t>陈典铮</t>
  </si>
  <si>
    <t>810139*********1286</t>
  </si>
  <si>
    <t>陈永明</t>
  </si>
  <si>
    <t>432922********193X</t>
  </si>
  <si>
    <t>152****6077</t>
  </si>
  <si>
    <t>810139*********7860</t>
  </si>
  <si>
    <t>盘秀英</t>
  </si>
  <si>
    <t>432922********192X</t>
  </si>
  <si>
    <t>158****7984</t>
  </si>
  <si>
    <t>810139*********3522</t>
  </si>
  <si>
    <t>陈五一</t>
  </si>
  <si>
    <t>153****0495</t>
  </si>
  <si>
    <t>810139*********1581</t>
  </si>
  <si>
    <t>陈仁生</t>
  </si>
  <si>
    <t>155****9509</t>
  </si>
  <si>
    <t>810139*********1569</t>
  </si>
  <si>
    <t>邹翠云</t>
  </si>
  <si>
    <t>432922********1945</t>
  </si>
  <si>
    <t>187****7152</t>
  </si>
  <si>
    <t>810139*********3180</t>
  </si>
  <si>
    <t>陈英雄</t>
  </si>
  <si>
    <t>810139*********3408</t>
  </si>
  <si>
    <t>陈红艳</t>
  </si>
  <si>
    <t>432922********1944</t>
  </si>
  <si>
    <t>178****9042</t>
  </si>
  <si>
    <t>810139*********7881</t>
  </si>
  <si>
    <t>陈英红</t>
  </si>
  <si>
    <t>810139*********2110</t>
  </si>
  <si>
    <t>秦典成</t>
  </si>
  <si>
    <t>133****3210</t>
  </si>
  <si>
    <t>810139*********8219</t>
  </si>
  <si>
    <t>蒋素珍</t>
  </si>
  <si>
    <t>810139*********0321</t>
  </si>
  <si>
    <t>康月秀</t>
  </si>
  <si>
    <t>432922********4722</t>
  </si>
  <si>
    <t>810139*********3702</t>
  </si>
  <si>
    <t>秦龙元</t>
  </si>
  <si>
    <t>810139*********5908</t>
  </si>
  <si>
    <t>秦东南</t>
  </si>
  <si>
    <t>432922********4712</t>
  </si>
  <si>
    <t>810139*********6707</t>
  </si>
  <si>
    <t>秦雨顺</t>
  </si>
  <si>
    <t>153****3070</t>
  </si>
  <si>
    <t>810139*********2856</t>
  </si>
  <si>
    <t>龙枝华</t>
  </si>
  <si>
    <t>182****1194</t>
  </si>
  <si>
    <t>810139*********0500</t>
  </si>
  <si>
    <t>龙祥庚</t>
  </si>
  <si>
    <t>432922********191x</t>
  </si>
  <si>
    <t>134****9512</t>
  </si>
  <si>
    <t>810139*********3570</t>
  </si>
  <si>
    <t>陈莲英</t>
  </si>
  <si>
    <t>432922********1960</t>
  </si>
  <si>
    <t>155****3075</t>
  </si>
  <si>
    <t>810139*********0010</t>
  </si>
  <si>
    <t>李丙贵</t>
  </si>
  <si>
    <t>134****4518</t>
  </si>
  <si>
    <t>810139*********5630</t>
  </si>
  <si>
    <t>李素娥</t>
  </si>
  <si>
    <t>151****0964</t>
  </si>
  <si>
    <t>810139*********8958</t>
  </si>
  <si>
    <t>黄社英</t>
  </si>
  <si>
    <t>810139*********0230</t>
  </si>
  <si>
    <t>陈已姣</t>
  </si>
  <si>
    <t>191****0860</t>
  </si>
  <si>
    <t>810139*********9995</t>
  </si>
  <si>
    <t>陈仁红</t>
  </si>
  <si>
    <t>139****6781</t>
  </si>
  <si>
    <t>810139*********9292</t>
  </si>
  <si>
    <t>龙祥富</t>
  </si>
  <si>
    <t>137****8257</t>
  </si>
  <si>
    <t>810139*********2722</t>
  </si>
  <si>
    <t>陈闪英</t>
  </si>
  <si>
    <t>177****9286</t>
  </si>
  <si>
    <t>623090*********1485</t>
  </si>
  <si>
    <t>李克义</t>
  </si>
  <si>
    <t>151****9477</t>
  </si>
  <si>
    <t>810139*********4915</t>
  </si>
  <si>
    <t>唐瑞瑚</t>
  </si>
  <si>
    <t>432922********3474</t>
  </si>
  <si>
    <t>810139*********7719</t>
  </si>
  <si>
    <t>周凤姣</t>
  </si>
  <si>
    <t>810139*********8801</t>
  </si>
  <si>
    <t>唐贤六</t>
  </si>
  <si>
    <t>432922********3479</t>
  </si>
  <si>
    <t>810139*********8871</t>
  </si>
  <si>
    <t>唐荣华</t>
  </si>
  <si>
    <t>181****6675</t>
  </si>
  <si>
    <t>810139*********1904</t>
  </si>
  <si>
    <t>丁满洲</t>
  </si>
  <si>
    <t>138****9458</t>
  </si>
  <si>
    <t>810139*********8200</t>
  </si>
  <si>
    <t>丁华平</t>
  </si>
  <si>
    <t>187****9595</t>
  </si>
  <si>
    <t>810195*********1017</t>
  </si>
  <si>
    <t>唐华林</t>
  </si>
  <si>
    <t>432922********383X</t>
  </si>
  <si>
    <t>151****5123</t>
  </si>
  <si>
    <t>810139*********2017</t>
  </si>
  <si>
    <t>毛学庆</t>
  </si>
  <si>
    <t>159****2106</t>
  </si>
  <si>
    <t>810139*********1718</t>
  </si>
  <si>
    <t>赵桂秀</t>
  </si>
  <si>
    <t>133****2601</t>
  </si>
  <si>
    <t>810139*********7398</t>
  </si>
  <si>
    <t>蒋纯生</t>
  </si>
  <si>
    <t>432922********3818</t>
  </si>
  <si>
    <t>139****4788</t>
  </si>
  <si>
    <t>810139*********0878</t>
  </si>
  <si>
    <t>张县生</t>
  </si>
  <si>
    <t>151****2528</t>
  </si>
  <si>
    <t>810139*********1836</t>
  </si>
  <si>
    <t>周孟秋</t>
  </si>
  <si>
    <t>810139*********5069</t>
  </si>
  <si>
    <t>周和青</t>
  </si>
  <si>
    <t>810139*********5988</t>
  </si>
  <si>
    <t>易庆金</t>
  </si>
  <si>
    <t>153****3521</t>
  </si>
  <si>
    <t>810139*********6158</t>
  </si>
  <si>
    <t>陶纪元</t>
  </si>
  <si>
    <t>810139*********2545</t>
  </si>
  <si>
    <t>邓壬生</t>
  </si>
  <si>
    <t>152****1194</t>
  </si>
  <si>
    <t>810139*********9556</t>
  </si>
  <si>
    <t>唐重权</t>
  </si>
  <si>
    <t>432922********3473</t>
  </si>
  <si>
    <t>153****1761</t>
  </si>
  <si>
    <t>810139*********6631</t>
  </si>
  <si>
    <t>邓勇</t>
  </si>
  <si>
    <t>182****1117</t>
  </si>
  <si>
    <t>810139*********5320</t>
  </si>
  <si>
    <t>邓丕辉</t>
  </si>
  <si>
    <t>136****4850</t>
  </si>
  <si>
    <t>810139*********9185</t>
  </si>
  <si>
    <t>胡才成</t>
  </si>
  <si>
    <t>810139*********3337</t>
  </si>
  <si>
    <t>邓昭林</t>
  </si>
  <si>
    <t>810139*********3505</t>
  </si>
  <si>
    <t>唐许元</t>
  </si>
  <si>
    <t>432922********3455</t>
  </si>
  <si>
    <t>173****3968</t>
  </si>
  <si>
    <t>810139*********6942</t>
  </si>
  <si>
    <t>陈爱民</t>
  </si>
  <si>
    <t>133****5321</t>
  </si>
  <si>
    <t>810139*********5301</t>
  </si>
  <si>
    <t>贺武伦</t>
  </si>
  <si>
    <t>432922********4735</t>
  </si>
  <si>
    <t>135****1778</t>
  </si>
  <si>
    <t>810139*********2101</t>
  </si>
  <si>
    <t>刘金秀</t>
  </si>
  <si>
    <t>432922********3487</t>
  </si>
  <si>
    <t>137****8176</t>
  </si>
  <si>
    <t>810139*********2705</t>
  </si>
  <si>
    <t>蒋顺秀</t>
  </si>
  <si>
    <t>810139*********6213</t>
  </si>
  <si>
    <t>文赏友</t>
  </si>
  <si>
    <t>152****4033</t>
  </si>
  <si>
    <t>910422*********0011</t>
  </si>
  <si>
    <t>陈满英</t>
  </si>
  <si>
    <t>181****1281</t>
  </si>
  <si>
    <t>810139*********7973</t>
  </si>
  <si>
    <t>蒋礼贤</t>
  </si>
  <si>
    <t>159****5250</t>
  </si>
  <si>
    <t>623090*********7340</t>
  </si>
  <si>
    <t>蒋洪柏</t>
  </si>
  <si>
    <t>432922********4714</t>
  </si>
  <si>
    <t>135****6644</t>
  </si>
  <si>
    <t>贺梅生</t>
  </si>
  <si>
    <t>810139*********6199</t>
  </si>
  <si>
    <t>秦龙生</t>
  </si>
  <si>
    <t>432922********473X</t>
  </si>
  <si>
    <t>155****6378</t>
  </si>
  <si>
    <t>810139*********7049</t>
  </si>
  <si>
    <t>蒋知雄</t>
  </si>
  <si>
    <t>159****7930</t>
  </si>
  <si>
    <t>810139*********2216</t>
  </si>
  <si>
    <t>秦凤英</t>
  </si>
  <si>
    <t>623090*********5587</t>
  </si>
  <si>
    <t>潘彩云</t>
  </si>
  <si>
    <t>432922********0520</t>
  </si>
  <si>
    <t>810139*********2055</t>
  </si>
  <si>
    <t>蒋秀俊</t>
  </si>
  <si>
    <t>810139*********9635</t>
  </si>
  <si>
    <t>陈冬元</t>
  </si>
  <si>
    <t>810139*********3263</t>
  </si>
  <si>
    <t>龙上元</t>
  </si>
  <si>
    <t>187****7921</t>
  </si>
  <si>
    <t>810139*********0428</t>
  </si>
  <si>
    <t>龙利姣</t>
  </si>
  <si>
    <t>432922********1948</t>
  </si>
  <si>
    <t>810139*********1647</t>
  </si>
  <si>
    <t>龙谢生</t>
  </si>
  <si>
    <t>810139*********9478</t>
  </si>
  <si>
    <t>唐彩霞</t>
  </si>
  <si>
    <t>181****5635</t>
  </si>
  <si>
    <t>810139*********3021</t>
  </si>
  <si>
    <t>陈常辉</t>
  </si>
  <si>
    <t>810139*********2607</t>
  </si>
  <si>
    <t>龙地生</t>
  </si>
  <si>
    <t>龙己元</t>
  </si>
  <si>
    <t>187****7922</t>
  </si>
  <si>
    <t>810139*********4494</t>
  </si>
  <si>
    <t>陈众生</t>
  </si>
  <si>
    <t>139****4513</t>
  </si>
  <si>
    <t>623090*********9010</t>
  </si>
  <si>
    <t>810139*********0384</t>
  </si>
  <si>
    <t>蒋光华</t>
  </si>
  <si>
    <t>155****8617</t>
  </si>
  <si>
    <t>810139*********9713</t>
  </si>
  <si>
    <t>蒋艳梅</t>
  </si>
  <si>
    <t>138****7427</t>
  </si>
  <si>
    <t>810139*********6221</t>
  </si>
  <si>
    <t>唐国林</t>
  </si>
  <si>
    <t>137****5609</t>
  </si>
  <si>
    <t>810139*********0464</t>
  </si>
  <si>
    <t>唐国栋</t>
  </si>
  <si>
    <t>153****6825</t>
  </si>
  <si>
    <t>621519*********5828</t>
  </si>
  <si>
    <t>唐金娥</t>
  </si>
  <si>
    <t>810139*********9746</t>
  </si>
  <si>
    <t>王先明</t>
  </si>
  <si>
    <t>158****4329</t>
  </si>
  <si>
    <t>810139*********7397</t>
  </si>
  <si>
    <t>蒋良山</t>
  </si>
  <si>
    <t>138****8977</t>
  </si>
  <si>
    <t>622169*********7766</t>
  </si>
  <si>
    <t>蒋文清</t>
  </si>
  <si>
    <t>810139*********3445</t>
  </si>
  <si>
    <t>龙名德</t>
  </si>
  <si>
    <t>810139*********0245</t>
  </si>
  <si>
    <t>唐知正</t>
  </si>
  <si>
    <t>432922********0516</t>
  </si>
  <si>
    <t>183****1802</t>
  </si>
  <si>
    <t>910422*********6011</t>
  </si>
  <si>
    <t>龙生葵</t>
  </si>
  <si>
    <t>432922********051x</t>
  </si>
  <si>
    <t>135****7030</t>
  </si>
  <si>
    <t>810139*********1405</t>
  </si>
  <si>
    <t>秦山云</t>
  </si>
  <si>
    <t>810139*********9660</t>
  </si>
  <si>
    <t>龙年珍</t>
  </si>
  <si>
    <t>138****9934</t>
  </si>
  <si>
    <t>810139*********9697</t>
  </si>
  <si>
    <t>秦顺姣</t>
  </si>
  <si>
    <t>810139*********8111</t>
  </si>
  <si>
    <t>唐知满</t>
  </si>
  <si>
    <t>153****7168</t>
  </si>
  <si>
    <t>810139*********0278</t>
  </si>
  <si>
    <t>龙小铎</t>
  </si>
  <si>
    <t>810139*********5365</t>
  </si>
  <si>
    <t>秦东衡</t>
  </si>
  <si>
    <t>432922********4732</t>
  </si>
  <si>
    <t>134****3087</t>
  </si>
  <si>
    <t>910422*********5011</t>
  </si>
  <si>
    <t>秦仁生</t>
  </si>
  <si>
    <t>810139*********4314</t>
  </si>
  <si>
    <t>秦中山</t>
  </si>
  <si>
    <t>182****0091</t>
  </si>
  <si>
    <t>810139*********6223</t>
  </si>
  <si>
    <t>秦庚新</t>
  </si>
  <si>
    <t>187****7880</t>
  </si>
  <si>
    <t>810139*********6959</t>
  </si>
  <si>
    <t>滕德新</t>
  </si>
  <si>
    <t>810139*********4183</t>
  </si>
  <si>
    <t>蒋友安</t>
  </si>
  <si>
    <t>137****9439</t>
  </si>
  <si>
    <t>810139*********8492</t>
  </si>
  <si>
    <t>唐春姣</t>
  </si>
  <si>
    <t>810139*********3001</t>
  </si>
  <si>
    <t>蒋义雄</t>
  </si>
  <si>
    <t>152****3778</t>
  </si>
  <si>
    <t>810139*********8130</t>
  </si>
  <si>
    <t>蒋祥云</t>
  </si>
  <si>
    <t>135****6725</t>
  </si>
  <si>
    <t>623090*********5840</t>
  </si>
  <si>
    <t>唐春生</t>
  </si>
  <si>
    <t>158****0396</t>
  </si>
  <si>
    <t>810139*********0646</t>
  </si>
  <si>
    <t>胡贻忠</t>
  </si>
  <si>
    <t>432922********0053</t>
  </si>
  <si>
    <t>155****2076</t>
  </si>
  <si>
    <t>810139*********6843</t>
  </si>
  <si>
    <t>唐建设</t>
  </si>
  <si>
    <t>432922********1997</t>
  </si>
  <si>
    <t>152****6878</t>
  </si>
  <si>
    <t>810139*********0488</t>
  </si>
  <si>
    <t>唐端贵</t>
  </si>
  <si>
    <t>432922********0030</t>
  </si>
  <si>
    <t>138****9181</t>
  </si>
  <si>
    <t>810139*********7723</t>
  </si>
  <si>
    <t>李朝富</t>
  </si>
  <si>
    <t>137****1081</t>
  </si>
  <si>
    <t>810139*********6128</t>
  </si>
  <si>
    <t>胡贻明</t>
  </si>
  <si>
    <t>432922********1939</t>
  </si>
  <si>
    <t>810139*********1834</t>
  </si>
  <si>
    <t>陈戊姣</t>
  </si>
  <si>
    <t>432922********0060</t>
  </si>
  <si>
    <t>189****3651</t>
  </si>
  <si>
    <t>810139*********4132</t>
  </si>
  <si>
    <t>唐金生</t>
  </si>
  <si>
    <t>432922********1931</t>
  </si>
  <si>
    <t>184****2619</t>
  </si>
  <si>
    <t>810139*********1723</t>
  </si>
  <si>
    <t>唐中琦</t>
  </si>
  <si>
    <t>180****4900</t>
  </si>
  <si>
    <t>810139*********1188</t>
  </si>
  <si>
    <t>唐传志</t>
  </si>
  <si>
    <t>139****5781</t>
  </si>
  <si>
    <t>810139*********1778</t>
  </si>
  <si>
    <t>唐昌雄</t>
  </si>
  <si>
    <t>139****4452</t>
  </si>
  <si>
    <t>810139*********6924</t>
  </si>
  <si>
    <t>陈顺妹</t>
  </si>
  <si>
    <t>810139*********9488</t>
  </si>
  <si>
    <t>唐解元</t>
  </si>
  <si>
    <t>139****0779</t>
  </si>
  <si>
    <t>810139*********7598</t>
  </si>
  <si>
    <t>周金玉</t>
  </si>
  <si>
    <t>432922********1925</t>
  </si>
  <si>
    <t>132****4379</t>
  </si>
  <si>
    <t>810139*********6685</t>
  </si>
  <si>
    <t>唐美荣</t>
  </si>
  <si>
    <t>432922********3469</t>
  </si>
  <si>
    <t>138****6439</t>
  </si>
  <si>
    <t>810139*********8252</t>
  </si>
  <si>
    <t>唐爱玉</t>
  </si>
  <si>
    <t>432922********3429</t>
  </si>
  <si>
    <t>152****3749</t>
  </si>
  <si>
    <t>810139*********5265</t>
  </si>
  <si>
    <t>唐定余</t>
  </si>
  <si>
    <t>810138*********8790</t>
  </si>
  <si>
    <t>唐大平</t>
  </si>
  <si>
    <t>155****1598</t>
  </si>
  <si>
    <t>810139*********2109</t>
  </si>
  <si>
    <t>周明霞</t>
  </si>
  <si>
    <t>432922********3425</t>
  </si>
  <si>
    <t>810139*********1821</t>
  </si>
  <si>
    <t>唐建华</t>
  </si>
  <si>
    <t>810139*********1839</t>
  </si>
  <si>
    <t>刘满元</t>
  </si>
  <si>
    <t>139****4634</t>
  </si>
  <si>
    <t>810139*********9390</t>
  </si>
  <si>
    <t>唐文章</t>
  </si>
  <si>
    <t>137****3145</t>
  </si>
  <si>
    <t>810139*********5431</t>
  </si>
  <si>
    <t>荣小松</t>
  </si>
  <si>
    <t>166****9708</t>
  </si>
  <si>
    <t>623090*********5512</t>
  </si>
  <si>
    <t>唐许生</t>
  </si>
  <si>
    <t>158****3086</t>
  </si>
  <si>
    <t>810139*********1584</t>
  </si>
  <si>
    <t>唐秋生</t>
  </si>
  <si>
    <t>187****9883</t>
  </si>
  <si>
    <t>810139*********1487</t>
  </si>
  <si>
    <t>唐德鸿</t>
  </si>
  <si>
    <t>181****9006</t>
  </si>
  <si>
    <t>810139*********3197</t>
  </si>
  <si>
    <t>陈桂玉</t>
  </si>
  <si>
    <t>810139*********2107</t>
  </si>
  <si>
    <t>蒋付元</t>
  </si>
  <si>
    <t>810139*********1001</t>
  </si>
  <si>
    <t>秦东前</t>
  </si>
  <si>
    <t>133****0774</t>
  </si>
  <si>
    <t>810139*********3058</t>
  </si>
  <si>
    <t>蒋德妹</t>
  </si>
  <si>
    <t>134****3558</t>
  </si>
  <si>
    <t>蒋意福</t>
  </si>
  <si>
    <t>187****7853</t>
  </si>
  <si>
    <t>810139*********2128</t>
  </si>
  <si>
    <t>李承宣</t>
  </si>
  <si>
    <t>151****8728</t>
  </si>
  <si>
    <t>810139*********3510</t>
  </si>
  <si>
    <t>秦秋喜</t>
  </si>
  <si>
    <t>187****7838</t>
  </si>
  <si>
    <t>810139*********0405</t>
  </si>
  <si>
    <t>蒋美云</t>
  </si>
  <si>
    <t>810139*********1979</t>
  </si>
  <si>
    <t>蒋柏生</t>
  </si>
  <si>
    <t>135****0807</t>
  </si>
  <si>
    <t>810139*********7024</t>
  </si>
  <si>
    <t>唐金贵</t>
  </si>
  <si>
    <t>623090*********6813</t>
  </si>
  <si>
    <t>秦春玉</t>
  </si>
  <si>
    <t>199****5931</t>
  </si>
  <si>
    <t>810139*********8974</t>
  </si>
  <si>
    <t>陈社生</t>
  </si>
  <si>
    <t>810139*********4526</t>
  </si>
  <si>
    <t>雷快生</t>
  </si>
  <si>
    <t>432922********381x</t>
  </si>
  <si>
    <t>188****8028</t>
  </si>
  <si>
    <t>810139*********4661</t>
  </si>
  <si>
    <t>陈象林</t>
  </si>
  <si>
    <t>137****7781</t>
  </si>
  <si>
    <t>810139*********6986</t>
  </si>
  <si>
    <t>唐云凤</t>
  </si>
  <si>
    <t>138****9076</t>
  </si>
  <si>
    <t>810139*********5371</t>
  </si>
  <si>
    <t>唐秋云</t>
  </si>
  <si>
    <t>810139*********0884</t>
  </si>
  <si>
    <t>陈雄跃</t>
  </si>
  <si>
    <t>432922********3810</t>
  </si>
  <si>
    <t>810139*********8861</t>
  </si>
  <si>
    <t>洪桂军</t>
  </si>
  <si>
    <t>137****0799</t>
  </si>
  <si>
    <t>623090*********9227</t>
  </si>
  <si>
    <t>刘瑞湘</t>
  </si>
  <si>
    <t>432922********4731</t>
  </si>
  <si>
    <t>810139*********5182</t>
  </si>
  <si>
    <t>刘清龙</t>
  </si>
  <si>
    <t>158****6618</t>
  </si>
  <si>
    <t>810139*********5309</t>
  </si>
  <si>
    <t>唐金云</t>
  </si>
  <si>
    <t>151****6432</t>
  </si>
  <si>
    <t>810139*********0408</t>
  </si>
  <si>
    <t>蒋纯芳</t>
  </si>
  <si>
    <t>810139*********5591</t>
  </si>
  <si>
    <t>蒋定娥</t>
  </si>
  <si>
    <t>138****7712</t>
  </si>
  <si>
    <t>810139*********9375</t>
  </si>
  <si>
    <t>秦美英</t>
  </si>
  <si>
    <t>432922********4724</t>
  </si>
  <si>
    <t>158****8420</t>
  </si>
  <si>
    <t>810139*********5754</t>
  </si>
  <si>
    <t>刘文龙</t>
  </si>
  <si>
    <t>810139*********0395</t>
  </si>
  <si>
    <t>蒋六庆</t>
  </si>
  <si>
    <t>159****2202</t>
  </si>
  <si>
    <t>810139*********4440</t>
  </si>
  <si>
    <t>刘爱平</t>
  </si>
  <si>
    <t>158****4946</t>
  </si>
  <si>
    <t>810139*********7534</t>
  </si>
  <si>
    <t>合计</t>
  </si>
  <si>
    <t>备注：1.此表一式四份，于每月20日前报县委组织部备案一份，报当地财政所两份，乡镇党委自留一份。
2.当月若有新增离任村干部，请在备注栏中注明。</t>
  </si>
  <si>
    <t>2026年东安县白牙市镇村干部基本报酬和正常离任村干部生活补贴拨付汇总表（10月份）</t>
  </si>
  <si>
    <t xml:space="preserve">填报单位(盖章）：白牙市镇
</t>
  </si>
  <si>
    <t>党委书记签字：</t>
  </si>
  <si>
    <t>纪委书记签字：          组织委员签字：           经办人签字：       填报时间：2026年10月12日</t>
  </si>
  <si>
    <t>村别</t>
  </si>
  <si>
    <t>村干部基本报酬</t>
  </si>
  <si>
    <t>正常离任村干部生活补贴</t>
  </si>
  <si>
    <t>2026年东安县白牙市镇村干部异动表（10月份）</t>
  </si>
  <si>
    <t>异动原因</t>
  </si>
  <si>
    <t>唐爱军</t>
  </si>
  <si>
    <t>138****5351</t>
  </si>
  <si>
    <t>810139*********8749</t>
  </si>
  <si>
    <t>辞职</t>
  </si>
  <si>
    <t>新增离任村干部，补发4-9月份</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</si>
</sst>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3">
    <font>
      <sz val="11"/>
      <color theme="1"/>
      <name val="宋体"/>
      <charset val="134"/>
      <scheme val="minor"/>
    </font>
    <font>
      <sz val="12"/>
      <name val="仿宋_GB2312"/>
      <charset val="134"/>
    </font>
    <font>
      <sz val="24"/>
      <color theme="1"/>
      <name val="方正小标宋简体"/>
      <charset val="134"/>
    </font>
    <font>
      <sz val="12"/>
      <color theme="1"/>
      <name val="仿宋_GB2312"/>
      <charset val="134"/>
    </font>
    <font>
      <sz val="11"/>
      <name val="仿宋_GB2312"/>
      <charset val="134"/>
    </font>
    <font>
      <b/>
      <sz val="18"/>
      <name val="宋体"/>
      <charset val="134"/>
    </font>
    <font>
      <sz val="11"/>
      <name val="黑体"/>
      <charset val="134"/>
    </font>
    <font>
      <sz val="10"/>
      <name val="黑体"/>
      <charset val="134"/>
    </font>
    <font>
      <sz val="11"/>
      <name val="仿宋"/>
      <charset val="134"/>
    </font>
    <font>
      <sz val="11"/>
      <color theme="1"/>
      <name val="仿宋"/>
      <charset val="134"/>
    </font>
    <font>
      <b/>
      <sz val="20"/>
      <name val="Times New Roman"/>
      <charset val="134"/>
    </font>
    <font>
      <sz val="11"/>
      <name val="宋体"/>
      <charset val="134"/>
    </font>
    <font>
      <sz val="10"/>
      <name val="仿宋_GB2312"/>
      <charset val="134"/>
    </font>
    <font>
      <sz val="12"/>
      <color rgb="FF002060"/>
      <name val="仿宋_GB2312"/>
      <charset val="134"/>
    </font>
    <font>
      <sz val="12"/>
      <name val="宋体"/>
      <charset val="134"/>
      <scheme val="minor"/>
    </font>
    <font>
      <sz val="12"/>
      <color theme="1" tint="0.05"/>
      <name val="仿宋_GB2312"/>
      <charset val="134"/>
    </font>
    <font>
      <sz val="12"/>
      <name val="宋体"/>
      <charset val="134"/>
    </font>
    <font>
      <sz val="12"/>
      <color rgb="FFFF0000"/>
      <name val="仿宋_GB2312"/>
      <charset val="134"/>
    </font>
    <font>
      <b/>
      <sz val="20"/>
      <name val="仿宋_GB2312"/>
      <charset val="134"/>
    </font>
    <font>
      <sz val="11"/>
      <name val="Times New Roman"/>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sz val="10"/>
      <name val="Arial"/>
      <charset val="134"/>
    </font>
    <font>
      <b/>
      <sz val="2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11"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2" applyNumberFormat="0" applyFill="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8" fillId="0" borderId="0" applyNumberFormat="0" applyFill="0" applyBorder="0" applyAlignment="0" applyProtection="0">
      <alignment vertical="center"/>
    </xf>
    <xf numFmtId="0" fontId="29" fillId="3" borderId="14" applyNumberFormat="0" applyAlignment="0" applyProtection="0">
      <alignment vertical="center"/>
    </xf>
    <xf numFmtId="0" fontId="30" fillId="4" borderId="15" applyNumberFormat="0" applyAlignment="0" applyProtection="0">
      <alignment vertical="center"/>
    </xf>
    <xf numFmtId="0" fontId="31" fillId="4" borderId="14" applyNumberFormat="0" applyAlignment="0" applyProtection="0">
      <alignment vertical="center"/>
    </xf>
    <xf numFmtId="0" fontId="32" fillId="5" borderId="16" applyNumberFormat="0" applyAlignment="0" applyProtection="0">
      <alignment vertical="center"/>
    </xf>
    <xf numFmtId="0" fontId="33" fillId="0" borderId="17" applyNumberFormat="0" applyFill="0" applyAlignment="0" applyProtection="0">
      <alignment vertical="center"/>
    </xf>
    <xf numFmtId="0" fontId="34" fillId="0" borderId="18"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16" fillId="0" borderId="0"/>
    <xf numFmtId="0" fontId="40" fillId="0" borderId="0"/>
    <xf numFmtId="0" fontId="16" fillId="0" borderId="0">
      <alignment vertical="center"/>
    </xf>
    <xf numFmtId="0" fontId="41" fillId="0" borderId="0"/>
    <xf numFmtId="0" fontId="16" fillId="0" borderId="0" applyNumberFormat="0" applyFill="0" applyBorder="0" applyAlignment="0" applyProtection="0">
      <alignment vertical="top"/>
    </xf>
    <xf numFmtId="0" fontId="16" fillId="0" borderId="0"/>
    <xf numFmtId="0" fontId="16" fillId="0" borderId="0">
      <alignment vertical="center"/>
    </xf>
  </cellStyleXfs>
  <cellXfs count="85">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0" fillId="0" borderId="0" xfId="0" applyFill="1">
      <alignment vertical="center"/>
    </xf>
    <xf numFmtId="49" fontId="0" fillId="0" borderId="0" xfId="0" applyNumberFormat="1" applyFill="1">
      <alignment vertical="center"/>
    </xf>
    <xf numFmtId="0" fontId="0" fillId="0" borderId="0" xfId="0" applyFill="1" applyBorder="1">
      <alignment vertical="center"/>
    </xf>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49"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49" fontId="4" fillId="0" borderId="1" xfId="49" applyNumberFormat="1" applyFont="1" applyFill="1" applyBorder="1" applyAlignment="1">
      <alignment horizontal="center" vertical="center"/>
    </xf>
    <xf numFmtId="0" fontId="1" fillId="0" borderId="1" xfId="51" applyFont="1" applyFill="1" applyBorder="1" applyAlignment="1">
      <alignment horizontal="center" vertical="center"/>
    </xf>
    <xf numFmtId="176" fontId="1" fillId="0" borderId="1" xfId="0" applyNumberFormat="1" applyFont="1" applyFill="1" applyBorder="1" applyAlignment="1">
      <alignment horizontal="center" vertical="center" wrapText="1"/>
    </xf>
    <xf numFmtId="0" fontId="0" fillId="0" borderId="1" xfId="0" applyFill="1" applyBorder="1">
      <alignment vertical="center"/>
    </xf>
    <xf numFmtId="49" fontId="1"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5" fillId="0" borderId="0" xfId="54" applyFont="1" applyBorder="1" applyAlignment="1">
      <alignment horizontal="center" vertical="center" wrapText="1"/>
    </xf>
    <xf numFmtId="0" fontId="6" fillId="0" borderId="0" xfId="54" applyFont="1" applyAlignment="1">
      <alignment horizontal="left" vertical="center" wrapText="1"/>
    </xf>
    <xf numFmtId="0" fontId="6" fillId="0" borderId="0" xfId="54" applyFont="1" applyBorder="1" applyAlignment="1">
      <alignment horizontal="center" vertical="center" wrapText="1"/>
    </xf>
    <xf numFmtId="0" fontId="7" fillId="0" borderId="0" xfId="54" applyFont="1" applyAlignment="1">
      <alignment horizontal="left" vertical="center" wrapText="1"/>
    </xf>
    <xf numFmtId="0" fontId="7" fillId="0" borderId="0" xfId="54" applyFont="1" applyAlignment="1">
      <alignment vertical="center" wrapText="1"/>
    </xf>
    <xf numFmtId="0" fontId="8" fillId="0" borderId="1" xfId="54"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Border="1" applyAlignment="1">
      <alignment horizontal="center" vertical="center"/>
    </xf>
    <xf numFmtId="0" fontId="9" fillId="0" borderId="1" xfId="0" applyNumberFormat="1" applyFont="1" applyBorder="1" applyAlignment="1">
      <alignment horizontal="center" vertical="center"/>
    </xf>
    <xf numFmtId="0" fontId="0" fillId="0" borderId="0" xfId="0" applyNumberFormat="1" applyFill="1">
      <alignment vertical="center"/>
    </xf>
    <xf numFmtId="0" fontId="10" fillId="0" borderId="0" xfId="0" applyFont="1" applyFill="1" applyAlignment="1">
      <alignment horizontal="center" vertical="center" wrapText="1"/>
    </xf>
    <xf numFmtId="0" fontId="10" fillId="0" borderId="0" xfId="0" applyNumberFormat="1" applyFont="1" applyFill="1" applyAlignment="1">
      <alignment horizontal="center" vertical="center" wrapText="1"/>
    </xf>
    <xf numFmtId="0" fontId="11" fillId="0" borderId="0" xfId="0" applyFont="1" applyFill="1" applyBorder="1" applyAlignment="1">
      <alignment horizontal="left" vertical="center" wrapText="1"/>
    </xf>
    <xf numFmtId="0" fontId="11" fillId="0" borderId="0"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1" fillId="0" borderId="0" xfId="0" applyNumberFormat="1" applyFont="1" applyFill="1" applyBorder="1" applyAlignment="1">
      <alignment horizontal="center" vertical="center" wrapText="1"/>
    </xf>
    <xf numFmtId="0" fontId="1" fillId="0" borderId="0" xfId="0" applyNumberFormat="1" applyFont="1" applyFill="1" applyAlignment="1">
      <alignment horizontal="center" vertical="center" wrapText="1"/>
    </xf>
    <xf numFmtId="0" fontId="12"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49" fontId="1" fillId="0" borderId="1" xfId="49" applyNumberFormat="1" applyFont="1" applyFill="1" applyBorder="1" applyAlignment="1">
      <alignment horizontal="center" vertical="center"/>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xf>
    <xf numFmtId="49" fontId="15" fillId="0" borderId="1" xfId="0" applyNumberFormat="1" applyFont="1" applyFill="1" applyBorder="1" applyAlignment="1">
      <alignment horizontal="center" vertical="center"/>
    </xf>
    <xf numFmtId="0" fontId="3" fillId="0" borderId="1" xfId="0" applyFont="1" applyFill="1" applyBorder="1" applyAlignment="1" applyProtection="1">
      <alignment horizontal="center" vertical="center"/>
      <protection hidden="1"/>
    </xf>
    <xf numFmtId="49" fontId="3" fillId="0" borderId="1" xfId="0" applyNumberFormat="1" applyFont="1" applyFill="1" applyBorder="1" applyAlignment="1">
      <alignment horizontal="center" vertical="center"/>
    </xf>
    <xf numFmtId="49" fontId="1" fillId="0" borderId="1" xfId="0" applyNumberFormat="1" applyFont="1" applyFill="1" applyBorder="1" applyAlignment="1" applyProtection="1">
      <alignment horizontal="center" vertical="center"/>
    </xf>
    <xf numFmtId="0" fontId="1" fillId="0" borderId="1" xfId="0" applyFont="1" applyFill="1" applyBorder="1" applyAlignment="1" applyProtection="1">
      <alignment horizontal="center" vertical="center" wrapText="1"/>
    </xf>
    <xf numFmtId="49" fontId="3" fillId="0" borderId="1" xfId="0" applyNumberFormat="1" applyFont="1" applyFill="1" applyBorder="1" applyAlignment="1" applyProtection="1">
      <alignment horizontal="center" vertical="center"/>
    </xf>
    <xf numFmtId="0" fontId="1" fillId="0" borderId="3" xfId="0"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1" xfId="0" applyFont="1" applyFill="1" applyBorder="1" applyAlignment="1">
      <alignment horizontal="right" vertical="center"/>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8" xfId="0" applyNumberFormat="1" applyFont="1" applyFill="1" applyBorder="1" applyAlignment="1">
      <alignment horizontal="center" vertical="center" wrapText="1"/>
    </xf>
    <xf numFmtId="0" fontId="1" fillId="0" borderId="9" xfId="0" applyFont="1" applyFill="1" applyBorder="1" applyAlignment="1">
      <alignment horizontal="center" vertical="center" wrapText="1"/>
    </xf>
    <xf numFmtId="0" fontId="16" fillId="0" borderId="0" xfId="0" applyFont="1" applyFill="1" applyBorder="1" applyAlignment="1">
      <alignment horizontal="center" vertical="center"/>
    </xf>
    <xf numFmtId="0" fontId="17"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7" fillId="0" borderId="0" xfId="0" applyFont="1" applyFill="1" applyBorder="1" applyAlignment="1">
      <alignment horizontal="center" vertical="center"/>
    </xf>
    <xf numFmtId="0" fontId="1" fillId="0" borderId="0" xfId="0" applyNumberFormat="1" applyFont="1" applyFill="1" applyBorder="1" applyAlignment="1">
      <alignment horizontal="center" vertical="center"/>
    </xf>
    <xf numFmtId="0" fontId="10" fillId="0" borderId="0" xfId="0" applyFont="1" applyFill="1" applyBorder="1" applyAlignment="1">
      <alignment horizontal="center" vertical="center" wrapText="1"/>
    </xf>
    <xf numFmtId="0" fontId="18" fillId="0" borderId="0" xfId="0" applyNumberFormat="1" applyFont="1" applyFill="1" applyBorder="1" applyAlignment="1">
      <alignment horizontal="center" vertical="center" wrapText="1"/>
    </xf>
    <xf numFmtId="0" fontId="19" fillId="0" borderId="0" xfId="0" applyFont="1" applyFill="1" applyBorder="1" applyAlignment="1">
      <alignment horizontal="left" vertical="center" wrapText="1"/>
    </xf>
    <xf numFmtId="0" fontId="4" fillId="0" borderId="0" xfId="0" applyNumberFormat="1" applyFont="1" applyFill="1" applyBorder="1" applyAlignment="1">
      <alignment horizontal="center" vertical="center" wrapText="1"/>
    </xf>
    <xf numFmtId="0" fontId="1" fillId="0" borderId="1" xfId="49" applyFont="1" applyFill="1" applyBorder="1" applyAlignment="1">
      <alignment horizontal="center" vertical="center"/>
    </xf>
    <xf numFmtId="0" fontId="20" fillId="0" borderId="1" xfId="0"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 xfId="53" applyNumberFormat="1" applyFont="1" applyFill="1" applyBorder="1" applyAlignment="1" applyProtection="1">
      <alignment horizontal="center" vertical="center" wrapText="1"/>
    </xf>
    <xf numFmtId="0" fontId="1" fillId="0" borderId="1" xfId="0" applyFont="1" applyFill="1" applyBorder="1" applyAlignment="1" quotePrefix="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16 2" xfId="50"/>
    <cellStyle name="常规 23" xfId="51"/>
    <cellStyle name="常规 68" xfId="52"/>
    <cellStyle name="常规_Sheet1" xfId="53"/>
    <cellStyle name="常规_Sheet3" xfId="54"/>
    <cellStyle name="常规 7" xfId="55"/>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184"/>
  <sheetViews>
    <sheetView workbookViewId="0">
      <pane ySplit="3" topLeftCell="A106" activePane="bottomLeft" state="frozen"/>
      <selection/>
      <selection pane="bottomLeft" activeCell="I113" sqref="I113"/>
    </sheetView>
  </sheetViews>
  <sheetFormatPr defaultColWidth="9" defaultRowHeight="28.5" customHeight="1"/>
  <cols>
    <col min="1" max="1" width="5.96666666666667" style="70" customWidth="1"/>
    <col min="2" max="2" width="8.125" style="70" customWidth="1"/>
    <col min="3" max="3" width="5.875" style="70" customWidth="1"/>
    <col min="4" max="4" width="9.375" style="70" customWidth="1"/>
    <col min="5" max="5" width="12.2" style="70" customWidth="1"/>
    <col min="6" max="6" width="22" style="70" customWidth="1"/>
    <col min="7" max="7" width="12.3583333333333" style="70" customWidth="1"/>
    <col min="8" max="8" width="14.1166666666667" style="70" customWidth="1"/>
    <col min="9" max="9" width="14.9916666666667" style="70" customWidth="1"/>
    <col min="10" max="10" width="9.99166666666667" style="70" customWidth="1"/>
    <col min="11" max="11" width="26.025" style="70" customWidth="1"/>
    <col min="12" max="12" width="23.2333333333333" style="75" customWidth="1"/>
    <col min="13" max="16378" width="9" style="70"/>
    <col min="16379" max="16384" width="9" style="5"/>
  </cols>
  <sheetData>
    <row r="1" customHeight="1" spans="1:15">
      <c r="A1" s="76" t="s">
        <v>0</v>
      </c>
      <c r="B1" s="76"/>
      <c r="C1" s="76"/>
      <c r="D1" s="76"/>
      <c r="E1" s="76"/>
      <c r="F1" s="76"/>
      <c r="G1" s="76"/>
      <c r="H1" s="76"/>
      <c r="I1" s="76"/>
      <c r="J1" s="76"/>
      <c r="K1" s="76"/>
      <c r="L1" s="77"/>
    </row>
    <row r="2" ht="36.95" customHeight="1" spans="1:15">
      <c r="A2" s="31" t="s">
        <v>1</v>
      </c>
      <c r="B2" s="78"/>
      <c r="C2" s="78"/>
      <c r="D2" s="78"/>
      <c r="E2" s="78"/>
      <c r="F2" s="78"/>
      <c r="G2" s="78"/>
      <c r="H2" s="78"/>
      <c r="I2" s="78"/>
      <c r="J2" s="78"/>
      <c r="K2" s="78"/>
      <c r="L2" s="79"/>
    </row>
    <row r="3" s="2" customFormat="1" ht="28" customHeight="1" spans="1:15">
      <c r="A3" s="7" t="s">
        <v>2</v>
      </c>
      <c r="B3" s="7" t="s">
        <v>3</v>
      </c>
      <c r="C3" s="7" t="s">
        <v>4</v>
      </c>
      <c r="D3" s="8" t="s">
        <v>5</v>
      </c>
      <c r="E3" s="7" t="s">
        <v>6</v>
      </c>
      <c r="F3" s="7" t="s">
        <v>7</v>
      </c>
      <c r="G3" s="7" t="s">
        <v>8</v>
      </c>
      <c r="H3" s="7" t="s">
        <v>9</v>
      </c>
      <c r="I3" s="7" t="s">
        <v>10</v>
      </c>
      <c r="J3" s="7" t="s">
        <v>11</v>
      </c>
      <c r="K3" s="7" t="s">
        <v>12</v>
      </c>
      <c r="L3" s="12" t="s">
        <v>13</v>
      </c>
    </row>
    <row r="4" s="2" customFormat="1" ht="33" customHeight="1" spans="1:15">
      <c r="A4" s="10">
        <v>1</v>
      </c>
      <c r="B4" s="7" t="s">
        <v>14</v>
      </c>
      <c r="C4" s="7" t="s">
        <v>15</v>
      </c>
      <c r="D4" s="8" t="s">
        <v>16</v>
      </c>
      <c r="E4" s="7" t="s">
        <v>17</v>
      </c>
      <c r="F4" s="11" t="s">
        <v>18</v>
      </c>
      <c r="G4" s="15">
        <v>4052</v>
      </c>
      <c r="H4" s="13" t="s">
        <v>19</v>
      </c>
      <c r="I4" s="8" t="s">
        <v>20</v>
      </c>
      <c r="J4" s="7" t="s">
        <v>21</v>
      </c>
      <c r="K4" s="7" t="s">
        <v>22</v>
      </c>
      <c r="L4" s="12"/>
    </row>
    <row r="5" s="2" customFormat="1" ht="33" customHeight="1" spans="1:15">
      <c r="A5" s="10">
        <v>2</v>
      </c>
      <c r="B5" s="7" t="s">
        <v>23</v>
      </c>
      <c r="C5" s="7" t="s">
        <v>24</v>
      </c>
      <c r="D5" s="8" t="s">
        <v>16</v>
      </c>
      <c r="E5" s="7" t="s">
        <v>25</v>
      </c>
      <c r="F5" s="11" t="s">
        <v>26</v>
      </c>
      <c r="G5" s="15">
        <v>2836</v>
      </c>
      <c r="H5" s="13" t="s">
        <v>19</v>
      </c>
      <c r="I5" s="8" t="s">
        <v>27</v>
      </c>
      <c r="J5" s="7" t="s">
        <v>21</v>
      </c>
      <c r="K5" s="7" t="s">
        <v>28</v>
      </c>
      <c r="L5" s="12"/>
    </row>
    <row r="6" s="2" customFormat="1" ht="33" customHeight="1" spans="1:15">
      <c r="A6" s="10">
        <v>3</v>
      </c>
      <c r="B6" s="7" t="s">
        <v>29</v>
      </c>
      <c r="C6" s="7" t="s">
        <v>15</v>
      </c>
      <c r="D6" s="8" t="s">
        <v>16</v>
      </c>
      <c r="E6" s="7" t="s">
        <v>30</v>
      </c>
      <c r="F6" s="11" t="s">
        <v>31</v>
      </c>
      <c r="G6" s="15">
        <v>2836</v>
      </c>
      <c r="H6" s="13" t="s">
        <v>19</v>
      </c>
      <c r="I6" s="8" t="s">
        <v>32</v>
      </c>
      <c r="J6" s="7" t="s">
        <v>21</v>
      </c>
      <c r="K6" s="7" t="s">
        <v>33</v>
      </c>
      <c r="L6" s="12"/>
    </row>
    <row r="7" s="2" customFormat="1" ht="33" customHeight="1" spans="1:15">
      <c r="A7" s="10">
        <v>4</v>
      </c>
      <c r="B7" s="80" t="s">
        <v>34</v>
      </c>
      <c r="C7" s="7" t="s">
        <v>15</v>
      </c>
      <c r="D7" s="8" t="s">
        <v>16</v>
      </c>
      <c r="E7" s="7" t="s">
        <v>35</v>
      </c>
      <c r="F7" s="11" t="s">
        <v>36</v>
      </c>
      <c r="G7" s="15">
        <v>2836</v>
      </c>
      <c r="H7" s="13" t="s">
        <v>19</v>
      </c>
      <c r="I7" s="8" t="s">
        <v>37</v>
      </c>
      <c r="J7" s="7" t="s">
        <v>21</v>
      </c>
      <c r="K7" s="7" t="s">
        <v>38</v>
      </c>
      <c r="L7" s="12"/>
    </row>
    <row r="8" s="70" customFormat="1" ht="33" customHeight="1" spans="1:15">
      <c r="A8" s="10">
        <v>5</v>
      </c>
      <c r="B8" s="10" t="s">
        <v>39</v>
      </c>
      <c r="C8" s="7" t="s">
        <v>24</v>
      </c>
      <c r="D8" s="8" t="s">
        <v>16</v>
      </c>
      <c r="E8" s="7" t="s">
        <v>40</v>
      </c>
      <c r="F8" s="11" t="s">
        <v>41</v>
      </c>
      <c r="G8" s="15">
        <v>2836</v>
      </c>
      <c r="H8" s="13" t="s">
        <v>19</v>
      </c>
      <c r="I8" s="8" t="s">
        <v>42</v>
      </c>
      <c r="J8" s="7" t="s">
        <v>21</v>
      </c>
      <c r="K8" s="7" t="s">
        <v>43</v>
      </c>
      <c r="L8" s="12"/>
      <c r="M8" s="2"/>
      <c r="N8" s="2"/>
      <c r="O8" s="2"/>
    </row>
    <row r="9" s="70" customFormat="1" ht="33" customHeight="1" spans="1:15">
      <c r="A9" s="10">
        <v>6</v>
      </c>
      <c r="B9" s="7" t="s">
        <v>44</v>
      </c>
      <c r="C9" s="7" t="s">
        <v>15</v>
      </c>
      <c r="D9" s="8" t="s">
        <v>16</v>
      </c>
      <c r="E9" s="7" t="s">
        <v>17</v>
      </c>
      <c r="F9" s="11" t="s">
        <v>45</v>
      </c>
      <c r="G9" s="15">
        <v>4052</v>
      </c>
      <c r="H9" s="13" t="s">
        <v>46</v>
      </c>
      <c r="I9" s="8" t="s">
        <v>47</v>
      </c>
      <c r="J9" s="7" t="s">
        <v>21</v>
      </c>
      <c r="K9" s="7" t="s">
        <v>48</v>
      </c>
      <c r="L9" s="12"/>
      <c r="M9" s="2"/>
      <c r="N9" s="2"/>
      <c r="O9" s="2"/>
    </row>
    <row r="10" s="70" customFormat="1" ht="33" customHeight="1" spans="1:15">
      <c r="A10" s="10">
        <v>7</v>
      </c>
      <c r="B10" s="7" t="s">
        <v>49</v>
      </c>
      <c r="C10" s="7" t="s">
        <v>15</v>
      </c>
      <c r="D10" s="8" t="s">
        <v>16</v>
      </c>
      <c r="E10" s="7" t="s">
        <v>25</v>
      </c>
      <c r="F10" s="11" t="s">
        <v>50</v>
      </c>
      <c r="G10" s="15">
        <v>2836</v>
      </c>
      <c r="H10" s="13" t="s">
        <v>46</v>
      </c>
      <c r="I10" s="8" t="s">
        <v>51</v>
      </c>
      <c r="J10" s="7" t="s">
        <v>21</v>
      </c>
      <c r="K10" s="7" t="s">
        <v>52</v>
      </c>
      <c r="L10" s="12"/>
      <c r="M10" s="2"/>
      <c r="N10" s="2"/>
      <c r="O10" s="2"/>
    </row>
    <row r="11" s="70" customFormat="1" ht="33" customHeight="1" spans="1:15">
      <c r="A11" s="10">
        <v>8</v>
      </c>
      <c r="B11" s="7" t="s">
        <v>53</v>
      </c>
      <c r="C11" s="7" t="s">
        <v>15</v>
      </c>
      <c r="D11" s="8" t="s">
        <v>54</v>
      </c>
      <c r="E11" s="7" t="s">
        <v>30</v>
      </c>
      <c r="F11" s="11" t="s">
        <v>55</v>
      </c>
      <c r="G11" s="15">
        <v>2836</v>
      </c>
      <c r="H11" s="13" t="s">
        <v>46</v>
      </c>
      <c r="I11" s="8" t="s">
        <v>56</v>
      </c>
      <c r="J11" s="7" t="s">
        <v>21</v>
      </c>
      <c r="K11" s="7" t="s">
        <v>57</v>
      </c>
      <c r="L11" s="12"/>
      <c r="M11" s="2"/>
      <c r="N11" s="2"/>
      <c r="O11" s="2"/>
    </row>
    <row r="12" s="70" customFormat="1" ht="33" customHeight="1" spans="1:15">
      <c r="A12" s="10">
        <v>9</v>
      </c>
      <c r="B12" s="7" t="s">
        <v>58</v>
      </c>
      <c r="C12" s="7" t="s">
        <v>15</v>
      </c>
      <c r="D12" s="8" t="s">
        <v>16</v>
      </c>
      <c r="E12" s="7" t="s">
        <v>35</v>
      </c>
      <c r="F12" s="11" t="s">
        <v>59</v>
      </c>
      <c r="G12" s="15">
        <v>2836</v>
      </c>
      <c r="H12" s="13" t="s">
        <v>46</v>
      </c>
      <c r="I12" s="8" t="s">
        <v>60</v>
      </c>
      <c r="J12" s="7" t="s">
        <v>21</v>
      </c>
      <c r="K12" s="7" t="s">
        <v>61</v>
      </c>
      <c r="L12" s="12"/>
      <c r="M12" s="2"/>
      <c r="N12" s="2"/>
      <c r="O12" s="2"/>
    </row>
    <row r="13" s="2" customFormat="1" ht="33" customHeight="1" spans="1:15">
      <c r="A13" s="10">
        <v>10</v>
      </c>
      <c r="B13" s="7" t="s">
        <v>62</v>
      </c>
      <c r="C13" s="81" t="s">
        <v>24</v>
      </c>
      <c r="D13" s="8" t="s">
        <v>16</v>
      </c>
      <c r="E13" s="7" t="s">
        <v>17</v>
      </c>
      <c r="F13" s="11" t="s">
        <v>63</v>
      </c>
      <c r="G13" s="15">
        <v>4052</v>
      </c>
      <c r="H13" s="13" t="s">
        <v>64</v>
      </c>
      <c r="I13" s="8" t="s">
        <v>65</v>
      </c>
      <c r="J13" s="7" t="s">
        <v>21</v>
      </c>
      <c r="K13" s="7" t="s">
        <v>66</v>
      </c>
      <c r="L13" s="12"/>
    </row>
    <row r="14" s="2" customFormat="1" ht="33" customHeight="1" spans="1:15">
      <c r="A14" s="10">
        <v>11</v>
      </c>
      <c r="B14" s="14" t="s">
        <v>67</v>
      </c>
      <c r="C14" s="7" t="s">
        <v>15</v>
      </c>
      <c r="D14" s="8" t="s">
        <v>16</v>
      </c>
      <c r="E14" s="7" t="s">
        <v>25</v>
      </c>
      <c r="F14" s="11" t="s">
        <v>68</v>
      </c>
      <c r="G14" s="15">
        <v>2836</v>
      </c>
      <c r="H14" s="13" t="s">
        <v>64</v>
      </c>
      <c r="I14" s="8" t="s">
        <v>69</v>
      </c>
      <c r="J14" s="7" t="s">
        <v>21</v>
      </c>
      <c r="K14" s="7" t="s">
        <v>70</v>
      </c>
      <c r="L14" s="12"/>
    </row>
    <row r="15" s="2" customFormat="1" ht="33" customHeight="1" spans="1:15">
      <c r="A15" s="10">
        <v>12</v>
      </c>
      <c r="B15" s="7" t="s">
        <v>71</v>
      </c>
      <c r="C15" s="7" t="s">
        <v>15</v>
      </c>
      <c r="D15" s="8" t="s">
        <v>54</v>
      </c>
      <c r="E15" s="7" t="s">
        <v>30</v>
      </c>
      <c r="F15" s="11" t="s">
        <v>72</v>
      </c>
      <c r="G15" s="15">
        <v>2836</v>
      </c>
      <c r="H15" s="13" t="s">
        <v>64</v>
      </c>
      <c r="I15" s="8" t="s">
        <v>73</v>
      </c>
      <c r="J15" s="7" t="s">
        <v>21</v>
      </c>
      <c r="K15" s="7" t="s">
        <v>74</v>
      </c>
      <c r="L15" s="12"/>
    </row>
    <row r="16" s="2" customFormat="1" ht="33" customHeight="1" spans="1:15">
      <c r="A16" s="10">
        <v>13</v>
      </c>
      <c r="B16" s="7" t="s">
        <v>75</v>
      </c>
      <c r="C16" s="7" t="s">
        <v>15</v>
      </c>
      <c r="D16" s="8" t="s">
        <v>54</v>
      </c>
      <c r="E16" s="7" t="s">
        <v>35</v>
      </c>
      <c r="F16" s="11" t="s">
        <v>76</v>
      </c>
      <c r="G16" s="15">
        <v>2836</v>
      </c>
      <c r="H16" s="13" t="s">
        <v>64</v>
      </c>
      <c r="I16" s="8" t="s">
        <v>77</v>
      </c>
      <c r="J16" s="7" t="s">
        <v>21</v>
      </c>
      <c r="K16" s="7" t="s">
        <v>78</v>
      </c>
      <c r="L16" s="12"/>
    </row>
    <row r="17" s="2" customFormat="1" ht="33" customHeight="1" spans="1:15">
      <c r="A17" s="10">
        <v>14</v>
      </c>
      <c r="B17" s="7" t="s">
        <v>79</v>
      </c>
      <c r="C17" s="7" t="s">
        <v>15</v>
      </c>
      <c r="D17" s="8" t="s">
        <v>54</v>
      </c>
      <c r="E17" s="7" t="s">
        <v>40</v>
      </c>
      <c r="F17" s="11" t="s">
        <v>80</v>
      </c>
      <c r="G17" s="15">
        <v>2836</v>
      </c>
      <c r="H17" s="13" t="s">
        <v>64</v>
      </c>
      <c r="I17" s="8" t="s">
        <v>81</v>
      </c>
      <c r="J17" s="7" t="s">
        <v>21</v>
      </c>
      <c r="K17" s="7" t="s">
        <v>82</v>
      </c>
      <c r="L17" s="12"/>
    </row>
    <row r="18" s="2" customFormat="1" ht="33" customHeight="1" spans="1:15">
      <c r="A18" s="10">
        <v>15</v>
      </c>
      <c r="B18" s="9" t="s">
        <v>83</v>
      </c>
      <c r="C18" s="7" t="s">
        <v>24</v>
      </c>
      <c r="D18" s="8" t="s">
        <v>16</v>
      </c>
      <c r="E18" s="7" t="s">
        <v>17</v>
      </c>
      <c r="F18" s="11" t="s">
        <v>84</v>
      </c>
      <c r="G18" s="15">
        <v>4052</v>
      </c>
      <c r="H18" s="13" t="s">
        <v>85</v>
      </c>
      <c r="I18" s="8" t="s">
        <v>86</v>
      </c>
      <c r="J18" s="7" t="s">
        <v>21</v>
      </c>
      <c r="K18" s="7" t="s">
        <v>87</v>
      </c>
      <c r="L18" s="12"/>
    </row>
    <row r="19" s="2" customFormat="1" ht="33" customHeight="1" spans="1:15">
      <c r="A19" s="10">
        <v>16</v>
      </c>
      <c r="B19" s="9" t="s">
        <v>88</v>
      </c>
      <c r="C19" s="7" t="s">
        <v>24</v>
      </c>
      <c r="D19" s="8" t="s">
        <v>16</v>
      </c>
      <c r="E19" s="7" t="s">
        <v>25</v>
      </c>
      <c r="F19" s="11" t="s">
        <v>89</v>
      </c>
      <c r="G19" s="15">
        <v>2836</v>
      </c>
      <c r="H19" s="13" t="s">
        <v>85</v>
      </c>
      <c r="I19" s="8" t="s">
        <v>90</v>
      </c>
      <c r="J19" s="7" t="s">
        <v>21</v>
      </c>
      <c r="K19" s="7" t="s">
        <v>91</v>
      </c>
      <c r="L19" s="12"/>
    </row>
    <row r="20" s="2" customFormat="1" ht="33" customHeight="1" spans="1:15">
      <c r="A20" s="10">
        <v>17</v>
      </c>
      <c r="B20" s="9" t="s">
        <v>92</v>
      </c>
      <c r="C20" s="7" t="s">
        <v>24</v>
      </c>
      <c r="D20" s="8" t="s">
        <v>16</v>
      </c>
      <c r="E20" s="7" t="s">
        <v>30</v>
      </c>
      <c r="F20" s="11" t="s">
        <v>93</v>
      </c>
      <c r="G20" s="15">
        <v>2836</v>
      </c>
      <c r="H20" s="13" t="s">
        <v>85</v>
      </c>
      <c r="I20" s="8" t="s">
        <v>94</v>
      </c>
      <c r="J20" s="7" t="s">
        <v>21</v>
      </c>
      <c r="K20" s="7" t="s">
        <v>95</v>
      </c>
      <c r="L20" s="12"/>
    </row>
    <row r="21" s="2" customFormat="1" ht="33" customHeight="1" spans="1:15">
      <c r="A21" s="10">
        <v>18</v>
      </c>
      <c r="B21" s="9" t="s">
        <v>96</v>
      </c>
      <c r="C21" s="7" t="s">
        <v>15</v>
      </c>
      <c r="D21" s="8" t="s">
        <v>54</v>
      </c>
      <c r="E21" s="7" t="s">
        <v>35</v>
      </c>
      <c r="F21" s="11" t="s">
        <v>97</v>
      </c>
      <c r="G21" s="15">
        <v>2836</v>
      </c>
      <c r="H21" s="13" t="s">
        <v>85</v>
      </c>
      <c r="I21" s="8" t="s">
        <v>98</v>
      </c>
      <c r="J21" s="7" t="s">
        <v>21</v>
      </c>
      <c r="K21" s="7" t="s">
        <v>99</v>
      </c>
      <c r="L21" s="12"/>
    </row>
    <row r="22" s="2" customFormat="1" ht="33" customHeight="1" spans="1:15">
      <c r="A22" s="10">
        <v>19</v>
      </c>
      <c r="B22" s="9" t="s">
        <v>100</v>
      </c>
      <c r="C22" s="7" t="s">
        <v>15</v>
      </c>
      <c r="D22" s="8" t="s">
        <v>16</v>
      </c>
      <c r="E22" s="7" t="s">
        <v>40</v>
      </c>
      <c r="F22" s="11" t="s">
        <v>101</v>
      </c>
      <c r="G22" s="15">
        <v>2836</v>
      </c>
      <c r="H22" s="13" t="s">
        <v>85</v>
      </c>
      <c r="I22" s="8" t="s">
        <v>102</v>
      </c>
      <c r="J22" s="7" t="s">
        <v>21</v>
      </c>
      <c r="K22" s="7" t="s">
        <v>103</v>
      </c>
      <c r="L22" s="12"/>
    </row>
    <row r="23" s="2" customFormat="1" ht="33" customHeight="1" spans="1:15">
      <c r="A23" s="10">
        <v>20</v>
      </c>
      <c r="B23" s="7" t="s">
        <v>104</v>
      </c>
      <c r="C23" s="7" t="s">
        <v>24</v>
      </c>
      <c r="D23" s="8" t="s">
        <v>16</v>
      </c>
      <c r="E23" s="7" t="s">
        <v>40</v>
      </c>
      <c r="F23" s="11" t="s">
        <v>105</v>
      </c>
      <c r="G23" s="15">
        <v>2836</v>
      </c>
      <c r="H23" s="13" t="s">
        <v>85</v>
      </c>
      <c r="I23" s="8" t="s">
        <v>106</v>
      </c>
      <c r="J23" s="7" t="s">
        <v>21</v>
      </c>
      <c r="K23" s="7" t="s">
        <v>107</v>
      </c>
      <c r="L23" s="12"/>
    </row>
    <row r="24" s="2" customFormat="1" ht="33" customHeight="1" spans="1:15">
      <c r="A24" s="10">
        <v>21</v>
      </c>
      <c r="B24" s="7" t="s">
        <v>108</v>
      </c>
      <c r="C24" s="7" t="s">
        <v>15</v>
      </c>
      <c r="D24" s="8" t="s">
        <v>16</v>
      </c>
      <c r="E24" s="7" t="s">
        <v>17</v>
      </c>
      <c r="F24" s="11" t="s">
        <v>109</v>
      </c>
      <c r="G24" s="15">
        <v>4052</v>
      </c>
      <c r="H24" s="13" t="s">
        <v>110</v>
      </c>
      <c r="I24" s="8" t="s">
        <v>111</v>
      </c>
      <c r="J24" s="7" t="s">
        <v>21</v>
      </c>
      <c r="K24" s="7" t="s">
        <v>112</v>
      </c>
      <c r="L24" s="12"/>
    </row>
    <row r="25" s="2" customFormat="1" ht="33" customHeight="1" spans="1:15">
      <c r="A25" s="10">
        <v>22</v>
      </c>
      <c r="B25" s="7" t="s">
        <v>113</v>
      </c>
      <c r="C25" s="7" t="s">
        <v>24</v>
      </c>
      <c r="D25" s="8" t="s">
        <v>16</v>
      </c>
      <c r="E25" s="7" t="s">
        <v>25</v>
      </c>
      <c r="F25" s="11" t="s">
        <v>114</v>
      </c>
      <c r="G25" s="15">
        <v>2836</v>
      </c>
      <c r="H25" s="13" t="s">
        <v>110</v>
      </c>
      <c r="I25" s="8" t="s">
        <v>115</v>
      </c>
      <c r="J25" s="7" t="s">
        <v>21</v>
      </c>
      <c r="K25" s="7" t="s">
        <v>116</v>
      </c>
      <c r="L25" s="12"/>
    </row>
    <row r="26" s="2" customFormat="1" ht="33" customHeight="1" spans="1:15">
      <c r="A26" s="10">
        <v>23</v>
      </c>
      <c r="B26" s="80" t="s">
        <v>117</v>
      </c>
      <c r="C26" s="7" t="s">
        <v>24</v>
      </c>
      <c r="D26" s="8" t="s">
        <v>16</v>
      </c>
      <c r="E26" s="7" t="s">
        <v>30</v>
      </c>
      <c r="F26" s="11" t="s">
        <v>118</v>
      </c>
      <c r="G26" s="15">
        <v>2836</v>
      </c>
      <c r="H26" s="13" t="s">
        <v>110</v>
      </c>
      <c r="I26" s="8" t="s">
        <v>119</v>
      </c>
      <c r="J26" s="7" t="s">
        <v>21</v>
      </c>
      <c r="K26" s="7" t="s">
        <v>120</v>
      </c>
      <c r="L26" s="12"/>
    </row>
    <row r="27" s="2" customFormat="1" ht="33" customHeight="1" spans="1:15">
      <c r="A27" s="10">
        <v>24</v>
      </c>
      <c r="B27" s="7" t="s">
        <v>121</v>
      </c>
      <c r="C27" s="7" t="s">
        <v>15</v>
      </c>
      <c r="D27" s="8" t="s">
        <v>54</v>
      </c>
      <c r="E27" s="7" t="s">
        <v>35</v>
      </c>
      <c r="F27" s="11" t="s">
        <v>122</v>
      </c>
      <c r="G27" s="15">
        <v>2836</v>
      </c>
      <c r="H27" s="13" t="s">
        <v>110</v>
      </c>
      <c r="I27" s="8" t="s">
        <v>123</v>
      </c>
      <c r="J27" s="7" t="s">
        <v>21</v>
      </c>
      <c r="K27" s="7" t="s">
        <v>124</v>
      </c>
      <c r="L27" s="12"/>
    </row>
    <row r="28" s="2" customFormat="1" ht="33" customHeight="1" spans="1:15">
      <c r="A28" s="10">
        <v>25</v>
      </c>
      <c r="B28" s="8" t="s">
        <v>125</v>
      </c>
      <c r="C28" s="7" t="s">
        <v>15</v>
      </c>
      <c r="D28" s="8" t="s">
        <v>16</v>
      </c>
      <c r="E28" s="7" t="s">
        <v>40</v>
      </c>
      <c r="F28" s="11" t="s">
        <v>126</v>
      </c>
      <c r="G28" s="15">
        <v>2836</v>
      </c>
      <c r="H28" s="13" t="s">
        <v>110</v>
      </c>
      <c r="I28" s="8" t="s">
        <v>127</v>
      </c>
      <c r="J28" s="7" t="s">
        <v>21</v>
      </c>
      <c r="K28" s="7" t="s">
        <v>128</v>
      </c>
      <c r="L28" s="12"/>
    </row>
    <row r="29" s="2" customFormat="1" ht="33" customHeight="1" spans="1:15">
      <c r="A29" s="10">
        <v>26</v>
      </c>
      <c r="B29" s="8" t="s">
        <v>129</v>
      </c>
      <c r="C29" s="7" t="s">
        <v>15</v>
      </c>
      <c r="D29" s="8" t="s">
        <v>54</v>
      </c>
      <c r="E29" s="7" t="s">
        <v>40</v>
      </c>
      <c r="F29" s="11" t="s">
        <v>130</v>
      </c>
      <c r="G29" s="15">
        <v>2836</v>
      </c>
      <c r="H29" s="13" t="s">
        <v>110</v>
      </c>
      <c r="I29" s="8" t="s">
        <v>131</v>
      </c>
      <c r="J29" s="7" t="s">
        <v>21</v>
      </c>
      <c r="K29" s="7" t="s">
        <v>132</v>
      </c>
      <c r="L29" s="12" t="s">
        <v>133</v>
      </c>
    </row>
    <row r="30" s="70" customFormat="1" ht="33" customHeight="1" spans="1:15">
      <c r="A30" s="10">
        <v>27</v>
      </c>
      <c r="B30" s="14" t="s">
        <v>134</v>
      </c>
      <c r="C30" s="7" t="s">
        <v>24</v>
      </c>
      <c r="D30" s="8" t="s">
        <v>16</v>
      </c>
      <c r="E30" s="7" t="s">
        <v>17</v>
      </c>
      <c r="F30" s="11" t="s">
        <v>135</v>
      </c>
      <c r="G30" s="15">
        <v>4052</v>
      </c>
      <c r="H30" s="13" t="s">
        <v>136</v>
      </c>
      <c r="I30" s="8" t="s">
        <v>137</v>
      </c>
      <c r="J30" s="7" t="s">
        <v>21</v>
      </c>
      <c r="K30" s="7" t="s">
        <v>138</v>
      </c>
      <c r="L30" s="12"/>
      <c r="M30" s="2"/>
      <c r="N30" s="2"/>
      <c r="O30" s="2"/>
    </row>
    <row r="31" s="71" customFormat="1" ht="33" customHeight="1" spans="1:15">
      <c r="A31" s="10">
        <v>28</v>
      </c>
      <c r="B31" s="7" t="s">
        <v>139</v>
      </c>
      <c r="C31" s="7" t="s">
        <v>24</v>
      </c>
      <c r="D31" s="8" t="s">
        <v>16</v>
      </c>
      <c r="E31" s="7" t="s">
        <v>25</v>
      </c>
      <c r="F31" s="11" t="s">
        <v>140</v>
      </c>
      <c r="G31" s="15">
        <v>2836</v>
      </c>
      <c r="H31" s="13" t="s">
        <v>136</v>
      </c>
      <c r="I31" s="8" t="s">
        <v>141</v>
      </c>
      <c r="J31" s="7" t="s">
        <v>21</v>
      </c>
      <c r="K31" s="7" t="s">
        <v>142</v>
      </c>
      <c r="L31" s="12"/>
      <c r="M31" s="2"/>
      <c r="N31" s="2"/>
      <c r="O31" s="2"/>
    </row>
    <row r="32" s="2" customFormat="1" ht="33" customHeight="1" spans="1:15">
      <c r="A32" s="10">
        <v>29</v>
      </c>
      <c r="B32" s="7" t="s">
        <v>143</v>
      </c>
      <c r="C32" s="7" t="s">
        <v>24</v>
      </c>
      <c r="D32" s="8" t="s">
        <v>16</v>
      </c>
      <c r="E32" s="7" t="s">
        <v>30</v>
      </c>
      <c r="F32" s="11" t="s">
        <v>144</v>
      </c>
      <c r="G32" s="15">
        <v>2836</v>
      </c>
      <c r="H32" s="13" t="s">
        <v>136</v>
      </c>
      <c r="I32" s="8" t="s">
        <v>145</v>
      </c>
      <c r="J32" s="7" t="s">
        <v>21</v>
      </c>
      <c r="K32" s="7" t="s">
        <v>146</v>
      </c>
      <c r="L32" s="12"/>
    </row>
    <row r="33" s="2" customFormat="1" ht="33" customHeight="1" spans="1:15">
      <c r="A33" s="10">
        <v>30</v>
      </c>
      <c r="B33" s="14" t="s">
        <v>147</v>
      </c>
      <c r="C33" s="7" t="s">
        <v>15</v>
      </c>
      <c r="D33" s="8" t="s">
        <v>16</v>
      </c>
      <c r="E33" s="7" t="s">
        <v>35</v>
      </c>
      <c r="F33" s="11" t="s">
        <v>101</v>
      </c>
      <c r="G33" s="15">
        <v>2836</v>
      </c>
      <c r="H33" s="13" t="s">
        <v>136</v>
      </c>
      <c r="I33" s="8" t="s">
        <v>148</v>
      </c>
      <c r="J33" s="7" t="s">
        <v>21</v>
      </c>
      <c r="K33" s="7" t="s">
        <v>149</v>
      </c>
      <c r="L33" s="12"/>
    </row>
    <row r="34" s="2" customFormat="1" ht="33" customHeight="1" spans="1:15">
      <c r="A34" s="10">
        <v>31</v>
      </c>
      <c r="B34" s="7" t="s">
        <v>150</v>
      </c>
      <c r="C34" s="7" t="s">
        <v>24</v>
      </c>
      <c r="D34" s="8" t="s">
        <v>16</v>
      </c>
      <c r="E34" s="7" t="s">
        <v>40</v>
      </c>
      <c r="F34" s="11" t="s">
        <v>151</v>
      </c>
      <c r="G34" s="15">
        <v>2836</v>
      </c>
      <c r="H34" s="13" t="s">
        <v>136</v>
      </c>
      <c r="I34" s="8" t="s">
        <v>152</v>
      </c>
      <c r="J34" s="7" t="s">
        <v>21</v>
      </c>
      <c r="K34" s="7" t="s">
        <v>153</v>
      </c>
      <c r="L34" s="12"/>
    </row>
    <row r="35" s="2" customFormat="1" ht="33" customHeight="1" spans="1:15">
      <c r="A35" s="10">
        <v>32</v>
      </c>
      <c r="B35" s="7" t="s">
        <v>154</v>
      </c>
      <c r="C35" s="7" t="s">
        <v>24</v>
      </c>
      <c r="D35" s="8" t="s">
        <v>16</v>
      </c>
      <c r="E35" s="7" t="s">
        <v>17</v>
      </c>
      <c r="F35" s="11" t="s">
        <v>155</v>
      </c>
      <c r="G35" s="15">
        <v>4052</v>
      </c>
      <c r="H35" s="13" t="s">
        <v>156</v>
      </c>
      <c r="I35" s="8" t="s">
        <v>157</v>
      </c>
      <c r="J35" s="7" t="s">
        <v>21</v>
      </c>
      <c r="K35" s="7" t="s">
        <v>158</v>
      </c>
      <c r="L35" s="12"/>
    </row>
    <row r="36" s="2" customFormat="1" ht="33" customHeight="1" spans="1:15">
      <c r="A36" s="10">
        <v>33</v>
      </c>
      <c r="B36" s="7" t="s">
        <v>159</v>
      </c>
      <c r="C36" s="7" t="s">
        <v>15</v>
      </c>
      <c r="D36" s="8" t="s">
        <v>16</v>
      </c>
      <c r="E36" s="7" t="s">
        <v>25</v>
      </c>
      <c r="F36" s="11" t="s">
        <v>126</v>
      </c>
      <c r="G36" s="15">
        <v>2836</v>
      </c>
      <c r="H36" s="13" t="s">
        <v>156</v>
      </c>
      <c r="I36" s="8" t="s">
        <v>160</v>
      </c>
      <c r="J36" s="7" t="s">
        <v>21</v>
      </c>
      <c r="K36" s="7" t="s">
        <v>161</v>
      </c>
      <c r="L36" s="12"/>
    </row>
    <row r="37" s="2" customFormat="1" ht="33" customHeight="1" spans="1:15">
      <c r="A37" s="10">
        <v>34</v>
      </c>
      <c r="B37" s="7" t="s">
        <v>162</v>
      </c>
      <c r="C37" s="7" t="s">
        <v>15</v>
      </c>
      <c r="D37" s="8" t="s">
        <v>16</v>
      </c>
      <c r="E37" s="7" t="s">
        <v>163</v>
      </c>
      <c r="F37" s="11" t="s">
        <v>164</v>
      </c>
      <c r="G37" s="15">
        <v>2836</v>
      </c>
      <c r="H37" s="13" t="s">
        <v>156</v>
      </c>
      <c r="I37" s="8" t="s">
        <v>165</v>
      </c>
      <c r="J37" s="7" t="s">
        <v>21</v>
      </c>
      <c r="K37" s="7" t="s">
        <v>166</v>
      </c>
      <c r="L37" s="12"/>
    </row>
    <row r="38" s="2" customFormat="1" ht="33" customHeight="1" spans="1:15">
      <c r="A38" s="10">
        <v>35</v>
      </c>
      <c r="B38" s="7" t="s">
        <v>167</v>
      </c>
      <c r="C38" s="7" t="s">
        <v>24</v>
      </c>
      <c r="D38" s="8" t="s">
        <v>16</v>
      </c>
      <c r="E38" s="7" t="s">
        <v>40</v>
      </c>
      <c r="F38" s="11" t="s">
        <v>168</v>
      </c>
      <c r="G38" s="15">
        <v>2836</v>
      </c>
      <c r="H38" s="13" t="s">
        <v>156</v>
      </c>
      <c r="I38" s="8" t="s">
        <v>169</v>
      </c>
      <c r="J38" s="7" t="s">
        <v>21</v>
      </c>
      <c r="K38" s="7" t="s">
        <v>170</v>
      </c>
      <c r="L38" s="12"/>
    </row>
    <row r="39" s="2" customFormat="1" ht="33" customHeight="1" spans="1:15">
      <c r="A39" s="10">
        <v>36</v>
      </c>
      <c r="B39" s="80" t="s">
        <v>171</v>
      </c>
      <c r="C39" s="7" t="s">
        <v>24</v>
      </c>
      <c r="D39" s="8" t="s">
        <v>16</v>
      </c>
      <c r="E39" s="7" t="s">
        <v>40</v>
      </c>
      <c r="F39" s="11" t="s">
        <v>172</v>
      </c>
      <c r="G39" s="15">
        <v>2836</v>
      </c>
      <c r="H39" s="13" t="s">
        <v>156</v>
      </c>
      <c r="I39" s="8" t="s">
        <v>173</v>
      </c>
      <c r="J39" s="7" t="s">
        <v>21</v>
      </c>
      <c r="K39" s="7" t="s">
        <v>174</v>
      </c>
      <c r="L39" s="12"/>
    </row>
    <row r="40" s="2" customFormat="1" ht="33" customHeight="1" spans="1:15">
      <c r="A40" s="10">
        <v>37</v>
      </c>
      <c r="B40" s="7" t="s">
        <v>175</v>
      </c>
      <c r="C40" s="7" t="s">
        <v>15</v>
      </c>
      <c r="D40" s="8" t="s">
        <v>16</v>
      </c>
      <c r="E40" s="7" t="s">
        <v>176</v>
      </c>
      <c r="F40" s="11" t="s">
        <v>177</v>
      </c>
      <c r="G40" s="15">
        <v>3647</v>
      </c>
      <c r="H40" s="13" t="s">
        <v>178</v>
      </c>
      <c r="I40" s="8" t="s">
        <v>179</v>
      </c>
      <c r="J40" s="7" t="s">
        <v>21</v>
      </c>
      <c r="K40" s="7" t="s">
        <v>180</v>
      </c>
      <c r="L40" s="12"/>
    </row>
    <row r="41" s="72" customFormat="1" ht="33" customHeight="1" spans="1:15">
      <c r="A41" s="10">
        <v>38</v>
      </c>
      <c r="B41" s="14" t="s">
        <v>181</v>
      </c>
      <c r="C41" s="7" t="s">
        <v>15</v>
      </c>
      <c r="D41" s="8" t="s">
        <v>16</v>
      </c>
      <c r="E41" s="7" t="s">
        <v>30</v>
      </c>
      <c r="F41" s="11" t="s">
        <v>182</v>
      </c>
      <c r="G41" s="15">
        <v>2836</v>
      </c>
      <c r="H41" s="13" t="s">
        <v>178</v>
      </c>
      <c r="I41" s="8" t="s">
        <v>183</v>
      </c>
      <c r="J41" s="7" t="s">
        <v>21</v>
      </c>
      <c r="K41" s="7" t="s">
        <v>184</v>
      </c>
      <c r="L41" s="12"/>
      <c r="M41" s="2"/>
      <c r="N41" s="2"/>
      <c r="O41" s="2"/>
    </row>
    <row r="42" s="72" customFormat="1" ht="33" customHeight="1" spans="1:15">
      <c r="A42" s="10">
        <v>39</v>
      </c>
      <c r="B42" s="14" t="s">
        <v>185</v>
      </c>
      <c r="C42" s="7" t="s">
        <v>15</v>
      </c>
      <c r="D42" s="8" t="s">
        <v>16</v>
      </c>
      <c r="E42" s="7" t="s">
        <v>35</v>
      </c>
      <c r="F42" s="11" t="s">
        <v>186</v>
      </c>
      <c r="G42" s="15">
        <v>2836</v>
      </c>
      <c r="H42" s="13" t="s">
        <v>178</v>
      </c>
      <c r="I42" s="8" t="s">
        <v>187</v>
      </c>
      <c r="J42" s="7" t="s">
        <v>21</v>
      </c>
      <c r="K42" s="7" t="s">
        <v>188</v>
      </c>
      <c r="L42" s="12"/>
      <c r="M42" s="2"/>
      <c r="N42" s="2"/>
      <c r="O42" s="2"/>
    </row>
    <row r="43" s="72" customFormat="1" ht="33" customHeight="1" spans="1:15">
      <c r="A43" s="10">
        <v>40</v>
      </c>
      <c r="B43" s="14" t="s">
        <v>189</v>
      </c>
      <c r="C43" s="7" t="s">
        <v>15</v>
      </c>
      <c r="D43" s="8" t="s">
        <v>54</v>
      </c>
      <c r="E43" s="7" t="s">
        <v>40</v>
      </c>
      <c r="F43" s="11" t="s">
        <v>190</v>
      </c>
      <c r="G43" s="15">
        <v>2836</v>
      </c>
      <c r="H43" s="13" t="s">
        <v>178</v>
      </c>
      <c r="I43" s="8" t="s">
        <v>191</v>
      </c>
      <c r="J43" s="7" t="s">
        <v>21</v>
      </c>
      <c r="K43" s="7" t="s">
        <v>192</v>
      </c>
      <c r="L43" s="12"/>
      <c r="M43" s="2"/>
      <c r="N43" s="2"/>
      <c r="O43" s="2"/>
    </row>
    <row r="44" s="72" customFormat="1" ht="33" customHeight="1" spans="1:15">
      <c r="A44" s="10">
        <v>41</v>
      </c>
      <c r="B44" s="7" t="s">
        <v>193</v>
      </c>
      <c r="C44" s="7" t="s">
        <v>24</v>
      </c>
      <c r="D44" s="8" t="s">
        <v>16</v>
      </c>
      <c r="E44" s="7" t="s">
        <v>17</v>
      </c>
      <c r="F44" s="11" t="s">
        <v>194</v>
      </c>
      <c r="G44" s="15">
        <v>4052</v>
      </c>
      <c r="H44" s="13" t="s">
        <v>195</v>
      </c>
      <c r="I44" s="8" t="s">
        <v>196</v>
      </c>
      <c r="J44" s="7" t="s">
        <v>21</v>
      </c>
      <c r="K44" s="7" t="s">
        <v>197</v>
      </c>
      <c r="L44" s="12"/>
      <c r="M44" s="2"/>
      <c r="N44" s="2"/>
      <c r="O44" s="2"/>
    </row>
    <row r="45" s="72" customFormat="1" ht="33" customHeight="1" spans="1:15">
      <c r="A45" s="10">
        <v>42</v>
      </c>
      <c r="B45" s="80" t="s">
        <v>198</v>
      </c>
      <c r="C45" s="7" t="s">
        <v>24</v>
      </c>
      <c r="D45" s="8" t="s">
        <v>16</v>
      </c>
      <c r="E45" s="7" t="s">
        <v>25</v>
      </c>
      <c r="F45" s="11" t="s">
        <v>199</v>
      </c>
      <c r="G45" s="15">
        <v>2836</v>
      </c>
      <c r="H45" s="13" t="s">
        <v>195</v>
      </c>
      <c r="I45" s="8" t="s">
        <v>200</v>
      </c>
      <c r="J45" s="7" t="s">
        <v>21</v>
      </c>
      <c r="K45" s="7" t="s">
        <v>201</v>
      </c>
      <c r="L45" s="12"/>
      <c r="M45" s="2"/>
      <c r="N45" s="2"/>
      <c r="O45" s="2"/>
    </row>
    <row r="46" s="72" customFormat="1" ht="33" customHeight="1" spans="1:15">
      <c r="A46" s="10">
        <v>43</v>
      </c>
      <c r="B46" s="7" t="s">
        <v>202</v>
      </c>
      <c r="C46" s="7" t="s">
        <v>24</v>
      </c>
      <c r="D46" s="8" t="s">
        <v>16</v>
      </c>
      <c r="E46" s="7" t="s">
        <v>30</v>
      </c>
      <c r="F46" s="11" t="s">
        <v>203</v>
      </c>
      <c r="G46" s="15">
        <v>2836</v>
      </c>
      <c r="H46" s="13" t="s">
        <v>195</v>
      </c>
      <c r="I46" s="8" t="s">
        <v>204</v>
      </c>
      <c r="J46" s="7" t="s">
        <v>21</v>
      </c>
      <c r="K46" s="7" t="s">
        <v>205</v>
      </c>
      <c r="L46" s="12"/>
      <c r="M46" s="2"/>
      <c r="N46" s="2"/>
      <c r="O46" s="2"/>
    </row>
    <row r="47" s="72" customFormat="1" ht="33" customHeight="1" spans="1:15">
      <c r="A47" s="10">
        <v>44</v>
      </c>
      <c r="B47" s="8" t="s">
        <v>206</v>
      </c>
      <c r="C47" s="7" t="s">
        <v>15</v>
      </c>
      <c r="D47" s="8" t="s">
        <v>54</v>
      </c>
      <c r="E47" s="7" t="s">
        <v>35</v>
      </c>
      <c r="F47" s="11" t="s">
        <v>207</v>
      </c>
      <c r="G47" s="15">
        <v>2836</v>
      </c>
      <c r="H47" s="13" t="s">
        <v>195</v>
      </c>
      <c r="I47" s="8" t="s">
        <v>208</v>
      </c>
      <c r="J47" s="7" t="s">
        <v>21</v>
      </c>
      <c r="K47" s="7" t="s">
        <v>209</v>
      </c>
      <c r="L47" s="12"/>
      <c r="M47" s="2"/>
      <c r="N47" s="2"/>
      <c r="O47" s="2"/>
    </row>
    <row r="48" s="72" customFormat="1" ht="33" customHeight="1" spans="1:15">
      <c r="A48" s="10">
        <v>45</v>
      </c>
      <c r="B48" s="80" t="s">
        <v>210</v>
      </c>
      <c r="C48" s="7" t="s">
        <v>24</v>
      </c>
      <c r="D48" s="8" t="s">
        <v>16</v>
      </c>
      <c r="E48" s="7" t="s">
        <v>40</v>
      </c>
      <c r="F48" s="11" t="s">
        <v>211</v>
      </c>
      <c r="G48" s="15">
        <v>2836</v>
      </c>
      <c r="H48" s="13" t="s">
        <v>195</v>
      </c>
      <c r="I48" s="8" t="s">
        <v>212</v>
      </c>
      <c r="J48" s="7" t="s">
        <v>21</v>
      </c>
      <c r="K48" s="7" t="s">
        <v>213</v>
      </c>
      <c r="L48" s="12"/>
      <c r="M48" s="2"/>
      <c r="N48" s="2"/>
      <c r="O48" s="2"/>
    </row>
    <row r="49" s="72" customFormat="1" ht="33" customHeight="1" spans="1:1024 1025:2574">
      <c r="A49" s="10">
        <v>46</v>
      </c>
      <c r="B49" s="7" t="s">
        <v>214</v>
      </c>
      <c r="C49" s="7" t="s">
        <v>15</v>
      </c>
      <c r="D49" s="8" t="s">
        <v>16</v>
      </c>
      <c r="E49" s="7" t="s">
        <v>17</v>
      </c>
      <c r="F49" s="11" t="s">
        <v>215</v>
      </c>
      <c r="G49" s="15">
        <v>4052</v>
      </c>
      <c r="H49" s="13" t="s">
        <v>216</v>
      </c>
      <c r="I49" s="8" t="s">
        <v>217</v>
      </c>
      <c r="J49" s="7" t="s">
        <v>21</v>
      </c>
      <c r="K49" s="7" t="s">
        <v>218</v>
      </c>
      <c r="L49" s="12"/>
      <c r="M49" s="2"/>
      <c r="N49" s="2"/>
      <c r="O49" s="2"/>
    </row>
    <row r="50" s="72" customFormat="1" ht="33" customHeight="1" spans="1:1024 1025:2574">
      <c r="A50" s="10">
        <v>47</v>
      </c>
      <c r="B50" s="7" t="s">
        <v>219</v>
      </c>
      <c r="C50" s="7" t="s">
        <v>24</v>
      </c>
      <c r="D50" s="8" t="s">
        <v>16</v>
      </c>
      <c r="E50" s="7" t="s">
        <v>25</v>
      </c>
      <c r="F50" s="11" t="s">
        <v>220</v>
      </c>
      <c r="G50" s="15">
        <v>2836</v>
      </c>
      <c r="H50" s="13" t="s">
        <v>216</v>
      </c>
      <c r="I50" s="8" t="s">
        <v>221</v>
      </c>
      <c r="J50" s="7" t="s">
        <v>21</v>
      </c>
      <c r="K50" s="7" t="s">
        <v>222</v>
      </c>
      <c r="L50" s="12"/>
      <c r="M50" s="2"/>
      <c r="N50" s="2"/>
      <c r="O50" s="2"/>
    </row>
    <row r="51" s="72" customFormat="1" ht="33" customHeight="1" spans="1:1024 1025:2574">
      <c r="A51" s="10">
        <v>48</v>
      </c>
      <c r="B51" s="7" t="s">
        <v>223</v>
      </c>
      <c r="C51" s="7" t="s">
        <v>24</v>
      </c>
      <c r="D51" s="8" t="s">
        <v>16</v>
      </c>
      <c r="E51" s="7" t="s">
        <v>30</v>
      </c>
      <c r="F51" s="11" t="s">
        <v>224</v>
      </c>
      <c r="G51" s="15">
        <v>2836</v>
      </c>
      <c r="H51" s="13" t="s">
        <v>216</v>
      </c>
      <c r="I51" s="8" t="s">
        <v>225</v>
      </c>
      <c r="J51" s="7" t="s">
        <v>21</v>
      </c>
      <c r="K51" s="7" t="s">
        <v>226</v>
      </c>
      <c r="L51" s="12"/>
      <c r="M51" s="2"/>
      <c r="N51" s="2"/>
      <c r="O51" s="2"/>
    </row>
    <row r="52" s="72" customFormat="1" ht="33" customHeight="1" spans="1:1024 1025:2574">
      <c r="A52" s="10">
        <v>49</v>
      </c>
      <c r="B52" s="7" t="s">
        <v>227</v>
      </c>
      <c r="C52" s="7" t="s">
        <v>15</v>
      </c>
      <c r="D52" s="8" t="s">
        <v>54</v>
      </c>
      <c r="E52" s="7" t="s">
        <v>35</v>
      </c>
      <c r="F52" s="11" t="s">
        <v>228</v>
      </c>
      <c r="G52" s="15">
        <v>2836</v>
      </c>
      <c r="H52" s="13" t="s">
        <v>216</v>
      </c>
      <c r="I52" s="8" t="s">
        <v>229</v>
      </c>
      <c r="J52" s="7" t="s">
        <v>21</v>
      </c>
      <c r="K52" s="7" t="s">
        <v>230</v>
      </c>
      <c r="L52" s="12"/>
      <c r="M52" s="2"/>
      <c r="N52" s="2"/>
      <c r="O52" s="2"/>
    </row>
    <row r="53" s="72" customFormat="1" ht="33" customHeight="1" spans="1:1024 1025:2574">
      <c r="A53" s="10">
        <v>50</v>
      </c>
      <c r="B53" s="82" t="s">
        <v>231</v>
      </c>
      <c r="C53" s="7" t="s">
        <v>24</v>
      </c>
      <c r="D53" s="8" t="s">
        <v>16</v>
      </c>
      <c r="E53" s="7" t="s">
        <v>17</v>
      </c>
      <c r="F53" s="11" t="s">
        <v>232</v>
      </c>
      <c r="G53" s="15">
        <v>4052</v>
      </c>
      <c r="H53" s="13" t="s">
        <v>233</v>
      </c>
      <c r="I53" s="8" t="s">
        <v>234</v>
      </c>
      <c r="J53" s="7" t="s">
        <v>21</v>
      </c>
      <c r="K53" s="7" t="s">
        <v>235</v>
      </c>
      <c r="L53" s="12"/>
      <c r="M53" s="2"/>
      <c r="N53" s="2"/>
      <c r="O53" s="2"/>
    </row>
    <row r="54" s="72" customFormat="1" ht="33" customHeight="1" spans="1:1024 1025:2574">
      <c r="A54" s="10">
        <v>51</v>
      </c>
      <c r="B54" s="7" t="s">
        <v>236</v>
      </c>
      <c r="C54" s="7" t="s">
        <v>15</v>
      </c>
      <c r="D54" s="8" t="s">
        <v>16</v>
      </c>
      <c r="E54" s="7" t="s">
        <v>25</v>
      </c>
      <c r="F54" s="11" t="s">
        <v>237</v>
      </c>
      <c r="G54" s="15">
        <v>2836</v>
      </c>
      <c r="H54" s="13" t="s">
        <v>233</v>
      </c>
      <c r="I54" s="8" t="s">
        <v>238</v>
      </c>
      <c r="J54" s="7" t="s">
        <v>21</v>
      </c>
      <c r="K54" s="7" t="s">
        <v>239</v>
      </c>
      <c r="L54" s="12"/>
      <c r="M54" s="2"/>
      <c r="N54" s="2"/>
      <c r="O54" s="2"/>
    </row>
    <row r="55" s="2" customFormat="1" ht="33" customHeight="1" spans="1:1024 1025:2574">
      <c r="A55" s="10">
        <v>52</v>
      </c>
      <c r="B55" s="7" t="s">
        <v>240</v>
      </c>
      <c r="C55" s="7" t="s">
        <v>15</v>
      </c>
      <c r="D55" s="8" t="s">
        <v>54</v>
      </c>
      <c r="E55" s="7" t="s">
        <v>30</v>
      </c>
      <c r="F55" s="11" t="s">
        <v>241</v>
      </c>
      <c r="G55" s="15">
        <v>2836</v>
      </c>
      <c r="H55" s="13" t="s">
        <v>233</v>
      </c>
      <c r="I55" s="8" t="s">
        <v>242</v>
      </c>
      <c r="J55" s="7" t="s">
        <v>21</v>
      </c>
      <c r="K55" s="7" t="s">
        <v>243</v>
      </c>
      <c r="L55" s="12"/>
    </row>
    <row r="56" s="2" customFormat="1" ht="33" customHeight="1" spans="1:1024 1025:2574">
      <c r="A56" s="10">
        <v>53</v>
      </c>
      <c r="B56" s="7" t="s">
        <v>244</v>
      </c>
      <c r="C56" s="7" t="s">
        <v>15</v>
      </c>
      <c r="D56" s="8" t="s">
        <v>54</v>
      </c>
      <c r="E56" s="7" t="s">
        <v>35</v>
      </c>
      <c r="F56" s="11" t="s">
        <v>245</v>
      </c>
      <c r="G56" s="15">
        <v>2836</v>
      </c>
      <c r="H56" s="13" t="s">
        <v>233</v>
      </c>
      <c r="I56" s="8" t="s">
        <v>246</v>
      </c>
      <c r="J56" s="7" t="s">
        <v>21</v>
      </c>
      <c r="K56" s="7" t="s">
        <v>247</v>
      </c>
      <c r="L56" s="12"/>
    </row>
    <row r="57" s="2" customFormat="1" ht="33" customHeight="1" spans="1:1024 1025:2574">
      <c r="A57" s="10">
        <v>54</v>
      </c>
      <c r="B57" s="7" t="s">
        <v>248</v>
      </c>
      <c r="C57" s="7" t="s">
        <v>24</v>
      </c>
      <c r="D57" s="8" t="s">
        <v>16</v>
      </c>
      <c r="E57" s="7" t="s">
        <v>17</v>
      </c>
      <c r="F57" s="11" t="s">
        <v>249</v>
      </c>
      <c r="G57" s="15">
        <v>4052</v>
      </c>
      <c r="H57" s="13" t="s">
        <v>250</v>
      </c>
      <c r="I57" s="8" t="s">
        <v>251</v>
      </c>
      <c r="J57" s="7" t="s">
        <v>21</v>
      </c>
      <c r="K57" s="7" t="s">
        <v>252</v>
      </c>
      <c r="L57" s="12"/>
    </row>
    <row r="58" s="2" customFormat="1" ht="33" customHeight="1" spans="1:1024 1025:2574">
      <c r="A58" s="10">
        <v>55</v>
      </c>
      <c r="B58" s="8" t="s">
        <v>253</v>
      </c>
      <c r="C58" s="7" t="s">
        <v>15</v>
      </c>
      <c r="D58" s="8" t="s">
        <v>16</v>
      </c>
      <c r="E58" s="7" t="s">
        <v>25</v>
      </c>
      <c r="F58" s="11" t="s">
        <v>254</v>
      </c>
      <c r="G58" s="15">
        <v>2836</v>
      </c>
      <c r="H58" s="13" t="s">
        <v>250</v>
      </c>
      <c r="I58" s="8" t="s">
        <v>255</v>
      </c>
      <c r="J58" s="7" t="s">
        <v>21</v>
      </c>
      <c r="K58" s="7" t="s">
        <v>256</v>
      </c>
      <c r="L58" s="12"/>
      <c r="M58" s="2"/>
      <c r="N58" s="2"/>
      <c r="O58" s="2"/>
      <c r="P58" s="73"/>
      <c r="Q58" s="73"/>
      <c r="R58" s="73"/>
      <c r="S58" s="73"/>
      <c r="T58" s="73"/>
      <c r="U58" s="73"/>
      <c r="V58" s="73"/>
      <c r="W58" s="73"/>
      <c r="X58" s="73"/>
      <c r="Y58" s="73"/>
      <c r="Z58" s="73"/>
      <c r="AA58" s="73"/>
      <c r="AB58" s="73"/>
      <c r="AC58" s="73"/>
      <c r="AD58" s="73"/>
      <c r="AE58" s="73"/>
      <c r="AF58" s="73"/>
      <c r="AG58" s="73"/>
      <c r="AH58" s="73"/>
      <c r="AI58" s="73"/>
      <c r="AJ58" s="73"/>
      <c r="AK58" s="73"/>
      <c r="AL58" s="73"/>
      <c r="AM58" s="73"/>
      <c r="AN58" s="73"/>
      <c r="AO58" s="73"/>
      <c r="AP58" s="73"/>
      <c r="AQ58" s="73"/>
      <c r="AR58" s="73"/>
      <c r="AS58" s="73"/>
      <c r="AT58" s="73"/>
      <c r="AU58" s="73"/>
      <c r="AV58" s="73"/>
      <c r="AW58" s="73"/>
      <c r="AX58" s="73"/>
      <c r="AY58" s="73"/>
      <c r="AZ58" s="73"/>
      <c r="BA58" s="73"/>
      <c r="BB58" s="73"/>
      <c r="BC58" s="73"/>
      <c r="BD58" s="73"/>
      <c r="BE58" s="73"/>
      <c r="BF58" s="73"/>
      <c r="BG58" s="73"/>
      <c r="BH58" s="73"/>
      <c r="BI58" s="73"/>
      <c r="BJ58" s="73"/>
      <c r="BK58" s="73"/>
      <c r="BL58" s="73"/>
      <c r="BM58" s="73"/>
      <c r="BN58" s="73"/>
      <c r="BO58" s="73"/>
      <c r="BP58" s="73"/>
      <c r="BQ58" s="73"/>
      <c r="BR58" s="73"/>
      <c r="BS58" s="73"/>
      <c r="BT58" s="73"/>
      <c r="BU58" s="73"/>
      <c r="BV58" s="73"/>
      <c r="BW58" s="73"/>
      <c r="BX58" s="73"/>
      <c r="BY58" s="73"/>
      <c r="BZ58" s="73"/>
      <c r="CA58" s="73"/>
      <c r="CB58" s="73"/>
      <c r="CC58" s="73"/>
      <c r="CD58" s="73"/>
      <c r="CE58" s="73"/>
      <c r="CF58" s="73"/>
      <c r="CG58" s="73"/>
      <c r="CH58" s="73"/>
      <c r="CI58" s="73"/>
      <c r="CJ58" s="73"/>
      <c r="CK58" s="73"/>
      <c r="CL58" s="73"/>
      <c r="CM58" s="73"/>
      <c r="CN58" s="73"/>
      <c r="CO58" s="73"/>
      <c r="CP58" s="73"/>
      <c r="CQ58" s="73"/>
      <c r="CR58" s="73"/>
      <c r="CS58" s="73"/>
      <c r="CT58" s="73"/>
      <c r="CU58" s="73"/>
      <c r="CV58" s="73"/>
      <c r="CW58" s="73"/>
      <c r="CX58" s="73"/>
      <c r="CY58" s="73"/>
      <c r="CZ58" s="73"/>
      <c r="DA58" s="73"/>
      <c r="DB58" s="73"/>
      <c r="DC58" s="73"/>
      <c r="DD58" s="73"/>
      <c r="DE58" s="73"/>
      <c r="DF58" s="73"/>
      <c r="DG58" s="73"/>
      <c r="DH58" s="73"/>
      <c r="DI58" s="73"/>
      <c r="DJ58" s="73"/>
      <c r="DK58" s="73"/>
      <c r="DL58" s="73"/>
      <c r="DM58" s="73"/>
      <c r="DN58" s="73"/>
      <c r="DO58" s="73"/>
      <c r="DP58" s="73"/>
      <c r="DQ58" s="73"/>
      <c r="DR58" s="73"/>
      <c r="DS58" s="73"/>
      <c r="DT58" s="73"/>
      <c r="DU58" s="73"/>
      <c r="DV58" s="73"/>
      <c r="DW58" s="73"/>
      <c r="DX58" s="73"/>
      <c r="DY58" s="73"/>
      <c r="DZ58" s="73"/>
      <c r="EA58" s="73"/>
      <c r="EB58" s="73"/>
      <c r="EC58" s="73"/>
      <c r="ED58" s="73"/>
      <c r="EE58" s="73"/>
      <c r="EF58" s="73"/>
      <c r="EG58" s="73"/>
      <c r="EH58" s="73"/>
      <c r="EI58" s="73"/>
      <c r="EJ58" s="73"/>
      <c r="EK58" s="73"/>
      <c r="EL58" s="73"/>
      <c r="EM58" s="73"/>
      <c r="EN58" s="73"/>
      <c r="EO58" s="73"/>
      <c r="EP58" s="73"/>
      <c r="EQ58" s="73"/>
      <c r="ER58" s="73"/>
      <c r="ES58" s="73"/>
      <c r="ET58" s="73"/>
      <c r="EU58" s="73"/>
      <c r="EV58" s="73"/>
      <c r="EW58" s="73"/>
      <c r="EX58" s="73"/>
      <c r="EY58" s="73"/>
      <c r="EZ58" s="73"/>
      <c r="FA58" s="73"/>
      <c r="FB58" s="73"/>
      <c r="FC58" s="73"/>
      <c r="FD58" s="73"/>
      <c r="FE58" s="73"/>
      <c r="FF58" s="73"/>
      <c r="FG58" s="73"/>
      <c r="FH58" s="73"/>
      <c r="FI58" s="73"/>
      <c r="FJ58" s="73"/>
      <c r="FK58" s="73"/>
      <c r="FL58" s="73"/>
      <c r="FM58" s="73"/>
      <c r="FN58" s="73"/>
      <c r="FO58" s="73"/>
      <c r="FP58" s="73"/>
      <c r="FQ58" s="73"/>
      <c r="FR58" s="73"/>
      <c r="FS58" s="73"/>
      <c r="FT58" s="73"/>
      <c r="FU58" s="73"/>
      <c r="FV58" s="73"/>
      <c r="FW58" s="73"/>
      <c r="FX58" s="73"/>
      <c r="FY58" s="73"/>
      <c r="FZ58" s="73"/>
      <c r="GA58" s="73"/>
      <c r="GB58" s="73"/>
      <c r="GC58" s="73"/>
      <c r="GD58" s="73"/>
      <c r="GE58" s="73"/>
      <c r="GF58" s="73"/>
      <c r="GG58" s="73"/>
      <c r="GH58" s="73"/>
      <c r="GI58" s="73"/>
      <c r="GJ58" s="73"/>
      <c r="GK58" s="73"/>
      <c r="GL58" s="73"/>
      <c r="GM58" s="73"/>
      <c r="GN58" s="73"/>
      <c r="GO58" s="73"/>
      <c r="GP58" s="73"/>
      <c r="GQ58" s="73"/>
      <c r="GR58" s="73"/>
      <c r="GS58" s="73"/>
      <c r="GT58" s="73"/>
      <c r="GU58" s="73"/>
      <c r="GV58" s="73"/>
      <c r="GW58" s="73"/>
      <c r="GX58" s="73"/>
      <c r="GY58" s="73"/>
      <c r="GZ58" s="73"/>
      <c r="HA58" s="73"/>
      <c r="HB58" s="73"/>
      <c r="HC58" s="73"/>
      <c r="HD58" s="73"/>
      <c r="HE58" s="73"/>
      <c r="HF58" s="73"/>
      <c r="HG58" s="73"/>
      <c r="HH58" s="73"/>
      <c r="HI58" s="73"/>
      <c r="HJ58" s="73"/>
      <c r="HK58" s="73"/>
      <c r="HL58" s="73"/>
      <c r="HM58" s="73"/>
      <c r="HN58" s="73"/>
      <c r="HO58" s="73"/>
      <c r="HP58" s="73"/>
      <c r="HQ58" s="73"/>
      <c r="HR58" s="73"/>
      <c r="HS58" s="73"/>
      <c r="HT58" s="73"/>
      <c r="HU58" s="73"/>
      <c r="HV58" s="73"/>
      <c r="HW58" s="73"/>
      <c r="HX58" s="73"/>
      <c r="HY58" s="73"/>
      <c r="HZ58" s="73"/>
      <c r="IA58" s="73"/>
      <c r="IB58" s="73"/>
      <c r="IC58" s="73"/>
      <c r="ID58" s="73"/>
      <c r="IE58" s="73"/>
      <c r="IF58" s="73"/>
      <c r="IG58" s="73"/>
      <c r="IH58" s="73"/>
      <c r="II58" s="73"/>
      <c r="IJ58" s="73"/>
      <c r="IK58" s="73"/>
      <c r="IL58" s="73"/>
      <c r="IM58" s="73"/>
      <c r="IN58" s="73"/>
      <c r="IO58" s="73"/>
      <c r="IP58" s="73"/>
      <c r="IQ58" s="73"/>
      <c r="IR58" s="73"/>
      <c r="IS58" s="73"/>
      <c r="IT58" s="73"/>
      <c r="IU58" s="73"/>
      <c r="IV58" s="73"/>
      <c r="IW58" s="73"/>
      <c r="IX58" s="73"/>
      <c r="IY58" s="73"/>
      <c r="IZ58" s="73"/>
      <c r="JA58" s="73"/>
      <c r="JB58" s="73"/>
      <c r="JC58" s="73"/>
      <c r="JD58" s="73"/>
      <c r="JE58" s="73"/>
      <c r="JF58" s="73"/>
      <c r="JG58" s="73"/>
      <c r="JH58" s="73"/>
      <c r="JI58" s="73"/>
      <c r="JJ58" s="73"/>
      <c r="JK58" s="73"/>
      <c r="JL58" s="73"/>
      <c r="JM58" s="73"/>
      <c r="JN58" s="73"/>
      <c r="JO58" s="73"/>
      <c r="JP58" s="73"/>
      <c r="JQ58" s="73"/>
      <c r="JR58" s="73"/>
      <c r="JS58" s="73"/>
      <c r="JT58" s="73"/>
      <c r="JU58" s="73"/>
      <c r="JV58" s="73"/>
      <c r="JW58" s="73"/>
      <c r="JX58" s="73"/>
      <c r="JY58" s="73"/>
      <c r="JZ58" s="73"/>
      <c r="KA58" s="73"/>
      <c r="KB58" s="73"/>
      <c r="KC58" s="73"/>
      <c r="KD58" s="73"/>
      <c r="KE58" s="73"/>
      <c r="KF58" s="73"/>
      <c r="KG58" s="73"/>
      <c r="KH58" s="73"/>
      <c r="KI58" s="73"/>
      <c r="KJ58" s="73"/>
      <c r="KK58" s="73"/>
      <c r="KL58" s="73"/>
      <c r="KM58" s="73"/>
      <c r="KN58" s="73"/>
      <c r="KO58" s="73"/>
      <c r="KP58" s="73"/>
      <c r="KQ58" s="73"/>
      <c r="KR58" s="73"/>
      <c r="KS58" s="73"/>
      <c r="KT58" s="73"/>
      <c r="KU58" s="73"/>
      <c r="KV58" s="73"/>
      <c r="KW58" s="73"/>
      <c r="KX58" s="73"/>
      <c r="KY58" s="73"/>
      <c r="KZ58" s="73"/>
      <c r="LA58" s="73"/>
      <c r="LB58" s="73"/>
      <c r="LC58" s="73"/>
      <c r="LD58" s="73"/>
      <c r="LE58" s="73"/>
      <c r="LF58" s="73"/>
      <c r="LG58" s="73"/>
      <c r="LH58" s="73"/>
      <c r="LI58" s="73"/>
      <c r="LJ58" s="73"/>
      <c r="LK58" s="73"/>
      <c r="LL58" s="73"/>
      <c r="LM58" s="73"/>
      <c r="LN58" s="73"/>
      <c r="LO58" s="73"/>
      <c r="LP58" s="73"/>
      <c r="LQ58" s="73"/>
      <c r="LR58" s="73"/>
      <c r="LS58" s="73"/>
      <c r="LT58" s="73"/>
      <c r="LU58" s="73"/>
      <c r="LV58" s="73"/>
      <c r="LW58" s="73"/>
      <c r="LX58" s="73"/>
      <c r="LY58" s="73"/>
      <c r="LZ58" s="73"/>
      <c r="MA58" s="73"/>
      <c r="MB58" s="73"/>
      <c r="MC58" s="73"/>
      <c r="MD58" s="73"/>
      <c r="ME58" s="73"/>
      <c r="MF58" s="73"/>
      <c r="MG58" s="73"/>
      <c r="MH58" s="73"/>
      <c r="MI58" s="73"/>
      <c r="MJ58" s="73"/>
      <c r="MK58" s="73"/>
      <c r="ML58" s="73"/>
      <c r="MM58" s="73"/>
      <c r="MN58" s="73"/>
      <c r="MO58" s="73"/>
      <c r="MP58" s="73"/>
      <c r="MQ58" s="73"/>
      <c r="MR58" s="73"/>
      <c r="MS58" s="73"/>
      <c r="MT58" s="73"/>
      <c r="MU58" s="73"/>
      <c r="MV58" s="73"/>
      <c r="MW58" s="73"/>
      <c r="MX58" s="73"/>
      <c r="MY58" s="73"/>
      <c r="MZ58" s="73"/>
      <c r="NA58" s="73"/>
      <c r="NB58" s="73"/>
      <c r="NC58" s="73"/>
      <c r="ND58" s="73"/>
      <c r="NE58" s="73"/>
      <c r="NF58" s="73"/>
      <c r="NG58" s="73"/>
      <c r="NH58" s="73"/>
      <c r="NI58" s="73"/>
      <c r="NJ58" s="73"/>
      <c r="NK58" s="73"/>
      <c r="NL58" s="73"/>
      <c r="NM58" s="73"/>
      <c r="NN58" s="73"/>
      <c r="NO58" s="73"/>
      <c r="NP58" s="73"/>
      <c r="NQ58" s="73"/>
      <c r="NR58" s="73"/>
      <c r="NS58" s="73"/>
      <c r="NT58" s="73"/>
      <c r="NU58" s="73"/>
      <c r="NV58" s="73"/>
      <c r="NW58" s="73"/>
      <c r="NX58" s="73"/>
      <c r="NY58" s="73"/>
      <c r="NZ58" s="73"/>
      <c r="OA58" s="73"/>
      <c r="OB58" s="73"/>
      <c r="OC58" s="73"/>
      <c r="OD58" s="73"/>
      <c r="OE58" s="73"/>
      <c r="OF58" s="73"/>
      <c r="OG58" s="73"/>
      <c r="OH58" s="73"/>
      <c r="OI58" s="73"/>
      <c r="OJ58" s="73"/>
      <c r="OK58" s="73"/>
      <c r="OL58" s="73"/>
      <c r="OM58" s="73"/>
      <c r="ON58" s="73"/>
      <c r="OO58" s="73"/>
      <c r="OP58" s="73"/>
      <c r="OQ58" s="73"/>
      <c r="OR58" s="73"/>
      <c r="OS58" s="73"/>
      <c r="OT58" s="73"/>
      <c r="OU58" s="73"/>
      <c r="OV58" s="73"/>
      <c r="OW58" s="73"/>
      <c r="OX58" s="73"/>
      <c r="OY58" s="73"/>
      <c r="OZ58" s="73"/>
      <c r="PA58" s="73"/>
      <c r="PB58" s="73"/>
      <c r="PC58" s="73"/>
      <c r="PD58" s="73"/>
      <c r="PE58" s="73"/>
      <c r="PF58" s="73"/>
      <c r="PG58" s="73"/>
      <c r="PH58" s="73"/>
      <c r="PI58" s="73"/>
      <c r="PJ58" s="73"/>
      <c r="PK58" s="73"/>
      <c r="PL58" s="73"/>
      <c r="PM58" s="73"/>
      <c r="PN58" s="73"/>
      <c r="PO58" s="73"/>
      <c r="PP58" s="73"/>
      <c r="PQ58" s="73"/>
      <c r="PR58" s="73"/>
      <c r="PS58" s="73"/>
      <c r="PT58" s="73"/>
      <c r="PU58" s="73"/>
      <c r="PV58" s="73"/>
      <c r="PW58" s="73"/>
      <c r="PX58" s="73"/>
      <c r="PY58" s="73"/>
      <c r="PZ58" s="73"/>
      <c r="QA58" s="73"/>
      <c r="QB58" s="73"/>
      <c r="QC58" s="73"/>
      <c r="QD58" s="73"/>
      <c r="QE58" s="73"/>
      <c r="QF58" s="73"/>
      <c r="QG58" s="73"/>
      <c r="QH58" s="73"/>
      <c r="QI58" s="73"/>
      <c r="QJ58" s="73"/>
      <c r="QK58" s="73"/>
      <c r="QL58" s="73"/>
      <c r="QM58" s="73"/>
      <c r="QN58" s="73"/>
      <c r="QO58" s="73"/>
      <c r="QP58" s="73"/>
      <c r="QQ58" s="73"/>
      <c r="QR58" s="73"/>
      <c r="QS58" s="73"/>
      <c r="QT58" s="73"/>
      <c r="QU58" s="73"/>
      <c r="QV58" s="73"/>
      <c r="QW58" s="73"/>
      <c r="QX58" s="73"/>
      <c r="QY58" s="73"/>
      <c r="QZ58" s="73"/>
      <c r="RA58" s="73"/>
      <c r="RB58" s="73"/>
      <c r="RC58" s="73"/>
      <c r="RD58" s="73"/>
      <c r="RE58" s="73"/>
      <c r="RF58" s="73"/>
      <c r="RG58" s="73"/>
      <c r="RH58" s="73"/>
      <c r="RI58" s="73"/>
      <c r="RJ58" s="73"/>
      <c r="RK58" s="73"/>
      <c r="RL58" s="73"/>
      <c r="RM58" s="73"/>
      <c r="RN58" s="73"/>
      <c r="RO58" s="73"/>
      <c r="RP58" s="73"/>
      <c r="RQ58" s="73"/>
      <c r="RR58" s="73"/>
      <c r="RS58" s="73"/>
      <c r="RT58" s="73"/>
      <c r="RU58" s="73"/>
      <c r="RV58" s="73"/>
      <c r="RW58" s="73"/>
      <c r="RX58" s="73"/>
      <c r="RY58" s="73"/>
      <c r="RZ58" s="73"/>
      <c r="SA58" s="73"/>
      <c r="SB58" s="73"/>
      <c r="SC58" s="73"/>
      <c r="SD58" s="73"/>
      <c r="SE58" s="73"/>
      <c r="SF58" s="73"/>
      <c r="SG58" s="73"/>
      <c r="SH58" s="73"/>
      <c r="SI58" s="73"/>
      <c r="SJ58" s="73"/>
      <c r="SK58" s="73"/>
      <c r="SL58" s="73"/>
      <c r="SM58" s="73"/>
      <c r="SN58" s="73"/>
      <c r="SO58" s="73"/>
      <c r="SP58" s="73"/>
      <c r="SQ58" s="73"/>
      <c r="SR58" s="73"/>
      <c r="SS58" s="73"/>
      <c r="ST58" s="73"/>
      <c r="SU58" s="73"/>
      <c r="SV58" s="73"/>
      <c r="SW58" s="73"/>
      <c r="SX58" s="73"/>
      <c r="SY58" s="73"/>
      <c r="SZ58" s="73"/>
      <c r="TA58" s="73"/>
      <c r="TB58" s="73"/>
      <c r="TC58" s="73"/>
      <c r="TD58" s="73"/>
      <c r="TE58" s="73"/>
      <c r="TF58" s="73"/>
      <c r="TG58" s="73"/>
      <c r="TH58" s="73"/>
      <c r="TI58" s="73"/>
      <c r="TJ58" s="73"/>
      <c r="TK58" s="73"/>
      <c r="TL58" s="73"/>
      <c r="TM58" s="73"/>
      <c r="TN58" s="73"/>
      <c r="TO58" s="73"/>
      <c r="TP58" s="73"/>
      <c r="TQ58" s="73"/>
      <c r="TR58" s="73"/>
      <c r="TS58" s="73"/>
      <c r="TT58" s="73"/>
      <c r="TU58" s="73"/>
      <c r="TV58" s="73"/>
      <c r="TW58" s="73"/>
      <c r="TX58" s="73"/>
      <c r="TY58" s="73"/>
      <c r="TZ58" s="73"/>
      <c r="UA58" s="73"/>
      <c r="UB58" s="73"/>
      <c r="UC58" s="73"/>
      <c r="UD58" s="73"/>
      <c r="UE58" s="73"/>
      <c r="UF58" s="73"/>
      <c r="UG58" s="73"/>
      <c r="UH58" s="73"/>
      <c r="UI58" s="73"/>
      <c r="UJ58" s="73"/>
      <c r="UK58" s="73"/>
      <c r="UL58" s="73"/>
      <c r="UM58" s="73"/>
      <c r="UN58" s="73"/>
      <c r="UO58" s="73"/>
      <c r="UP58" s="73"/>
      <c r="UQ58" s="73"/>
      <c r="UR58" s="73"/>
      <c r="US58" s="73"/>
      <c r="UT58" s="73"/>
      <c r="UU58" s="73"/>
      <c r="UV58" s="73"/>
      <c r="UW58" s="73"/>
      <c r="UX58" s="73"/>
      <c r="UY58" s="73"/>
      <c r="UZ58" s="73"/>
      <c r="VA58" s="73"/>
      <c r="VB58" s="73"/>
      <c r="VC58" s="73"/>
      <c r="VD58" s="73"/>
      <c r="VE58" s="73"/>
      <c r="VF58" s="73"/>
      <c r="VG58" s="73"/>
      <c r="VH58" s="73"/>
      <c r="VI58" s="73"/>
      <c r="VJ58" s="73"/>
      <c r="VK58" s="73"/>
      <c r="VL58" s="73"/>
      <c r="VM58" s="73"/>
      <c r="VN58" s="73"/>
      <c r="VO58" s="73"/>
      <c r="VP58" s="73"/>
      <c r="VQ58" s="73"/>
      <c r="VR58" s="73"/>
      <c r="VS58" s="73"/>
      <c r="VT58" s="73"/>
      <c r="VU58" s="73"/>
      <c r="VV58" s="73"/>
      <c r="VW58" s="73"/>
      <c r="VX58" s="73"/>
      <c r="VY58" s="73"/>
      <c r="VZ58" s="73"/>
      <c r="WA58" s="73"/>
      <c r="WB58" s="73"/>
      <c r="WC58" s="73"/>
      <c r="WD58" s="73"/>
      <c r="WE58" s="73"/>
      <c r="WF58" s="73"/>
      <c r="WG58" s="73"/>
      <c r="WH58" s="73"/>
      <c r="WI58" s="73"/>
      <c r="WJ58" s="73"/>
      <c r="WK58" s="73"/>
      <c r="WL58" s="73"/>
      <c r="WM58" s="73"/>
      <c r="WN58" s="73"/>
      <c r="WO58" s="73"/>
      <c r="WP58" s="73"/>
      <c r="WQ58" s="73"/>
      <c r="WR58" s="73"/>
      <c r="WS58" s="73"/>
      <c r="WT58" s="73"/>
      <c r="WU58" s="73"/>
      <c r="WV58" s="73"/>
      <c r="WW58" s="73"/>
      <c r="WX58" s="73"/>
      <c r="WY58" s="73"/>
      <c r="WZ58" s="73"/>
      <c r="XA58" s="73"/>
      <c r="XB58" s="73"/>
      <c r="XC58" s="73"/>
      <c r="XD58" s="73"/>
      <c r="XE58" s="73"/>
      <c r="XF58" s="73"/>
      <c r="XG58" s="73"/>
      <c r="XH58" s="73"/>
      <c r="XI58" s="73"/>
      <c r="XJ58" s="73"/>
      <c r="XK58" s="73"/>
      <c r="XL58" s="73"/>
      <c r="XM58" s="73"/>
      <c r="XN58" s="73"/>
      <c r="XO58" s="73"/>
      <c r="XP58" s="73"/>
      <c r="XQ58" s="73"/>
      <c r="XR58" s="73"/>
      <c r="XS58" s="73"/>
      <c r="XT58" s="73"/>
      <c r="XU58" s="73"/>
      <c r="XV58" s="73"/>
      <c r="XW58" s="73"/>
      <c r="XX58" s="73"/>
      <c r="XY58" s="73"/>
      <c r="XZ58" s="73"/>
      <c r="YA58" s="73"/>
      <c r="YB58" s="73"/>
      <c r="YC58" s="73"/>
      <c r="YD58" s="73"/>
      <c r="YE58" s="73"/>
      <c r="YF58" s="73"/>
      <c r="YG58" s="73"/>
      <c r="YH58" s="73"/>
      <c r="YI58" s="73"/>
      <c r="YJ58" s="73"/>
      <c r="YK58" s="73"/>
      <c r="YL58" s="73"/>
      <c r="YM58" s="73"/>
      <c r="YN58" s="73"/>
      <c r="YO58" s="73"/>
      <c r="YP58" s="73"/>
      <c r="YQ58" s="73"/>
      <c r="YR58" s="73"/>
      <c r="YS58" s="73"/>
      <c r="YT58" s="73"/>
      <c r="YU58" s="73"/>
      <c r="YV58" s="73"/>
      <c r="YW58" s="73"/>
      <c r="YX58" s="73"/>
      <c r="YY58" s="73"/>
      <c r="YZ58" s="73"/>
      <c r="ZA58" s="73"/>
      <c r="ZB58" s="73"/>
      <c r="ZC58" s="73"/>
      <c r="ZD58" s="73"/>
      <c r="ZE58" s="73"/>
      <c r="ZF58" s="73"/>
      <c r="ZG58" s="73"/>
      <c r="ZH58" s="73"/>
      <c r="ZI58" s="73"/>
      <c r="ZJ58" s="73"/>
      <c r="ZK58" s="73"/>
      <c r="ZL58" s="73"/>
      <c r="ZM58" s="73"/>
      <c r="ZN58" s="73"/>
      <c r="ZO58" s="73"/>
      <c r="ZP58" s="73"/>
      <c r="ZQ58" s="73"/>
      <c r="ZR58" s="73"/>
      <c r="ZS58" s="73"/>
      <c r="ZT58" s="73"/>
      <c r="ZU58" s="73"/>
      <c r="ZV58" s="73"/>
      <c r="ZW58" s="73"/>
      <c r="ZX58" s="73"/>
      <c r="ZY58" s="73"/>
      <c r="ZZ58" s="73"/>
      <c r="AAA58" s="73"/>
      <c r="AAB58" s="73"/>
      <c r="AAC58" s="73"/>
      <c r="AAD58" s="73"/>
      <c r="AAE58" s="73"/>
      <c r="AAF58" s="73"/>
      <c r="AAG58" s="73"/>
      <c r="AAH58" s="73"/>
      <c r="AAI58" s="73"/>
      <c r="AAJ58" s="73"/>
      <c r="AAK58" s="73"/>
      <c r="AAL58" s="73"/>
      <c r="AAM58" s="73"/>
      <c r="AAN58" s="73"/>
      <c r="AAO58" s="73"/>
      <c r="AAP58" s="73"/>
      <c r="AAQ58" s="73"/>
      <c r="AAR58" s="73"/>
      <c r="AAS58" s="73"/>
      <c r="AAT58" s="73"/>
      <c r="AAU58" s="73"/>
      <c r="AAV58" s="73"/>
      <c r="AAW58" s="73"/>
      <c r="AAX58" s="73"/>
      <c r="AAY58" s="73"/>
      <c r="AAZ58" s="73"/>
      <c r="ABA58" s="73"/>
      <c r="ABB58" s="73"/>
      <c r="ABC58" s="73"/>
      <c r="ABD58" s="73"/>
      <c r="ABE58" s="73"/>
      <c r="ABF58" s="73"/>
      <c r="ABG58" s="73"/>
      <c r="ABH58" s="73"/>
      <c r="ABI58" s="73"/>
      <c r="ABJ58" s="73"/>
      <c r="ABK58" s="73"/>
      <c r="ABL58" s="73"/>
      <c r="ABM58" s="73"/>
      <c r="ABN58" s="73"/>
      <c r="ABO58" s="73"/>
      <c r="ABP58" s="73"/>
      <c r="ABQ58" s="73"/>
      <c r="ABR58" s="73"/>
      <c r="ABS58" s="73"/>
      <c r="ABT58" s="73"/>
      <c r="ABU58" s="73"/>
      <c r="ABV58" s="73"/>
      <c r="ABW58" s="73"/>
      <c r="ABX58" s="73"/>
      <c r="ABY58" s="73"/>
      <c r="ABZ58" s="73"/>
      <c r="ACA58" s="73"/>
      <c r="ACB58" s="73"/>
      <c r="ACC58" s="73"/>
      <c r="ACD58" s="73"/>
      <c r="ACE58" s="73"/>
      <c r="ACF58" s="73"/>
      <c r="ACG58" s="73"/>
      <c r="ACH58" s="73"/>
      <c r="ACI58" s="73"/>
      <c r="ACJ58" s="73"/>
      <c r="ACK58" s="73"/>
      <c r="ACL58" s="73"/>
      <c r="ACM58" s="73"/>
      <c r="ACN58" s="73"/>
      <c r="ACO58" s="73"/>
      <c r="ACP58" s="73"/>
      <c r="ACQ58" s="73"/>
      <c r="ACR58" s="73"/>
      <c r="ACS58" s="73"/>
      <c r="ACT58" s="73"/>
      <c r="ACU58" s="73"/>
      <c r="ACV58" s="73"/>
      <c r="ACW58" s="73"/>
      <c r="ACX58" s="73"/>
      <c r="ACY58" s="73"/>
      <c r="ACZ58" s="73"/>
      <c r="ADA58" s="73"/>
      <c r="ADB58" s="73"/>
      <c r="ADC58" s="73"/>
      <c r="ADD58" s="73"/>
      <c r="ADE58" s="73"/>
      <c r="ADF58" s="73"/>
      <c r="ADG58" s="73"/>
      <c r="ADH58" s="73"/>
      <c r="ADI58" s="73"/>
      <c r="ADJ58" s="73"/>
      <c r="ADK58" s="73"/>
      <c r="ADL58" s="73"/>
      <c r="ADM58" s="73"/>
      <c r="ADN58" s="73"/>
      <c r="ADO58" s="73"/>
      <c r="ADP58" s="73"/>
      <c r="ADQ58" s="73"/>
      <c r="ADR58" s="73"/>
      <c r="ADS58" s="73"/>
      <c r="ADT58" s="73"/>
      <c r="ADU58" s="73"/>
      <c r="ADV58" s="73"/>
      <c r="ADW58" s="73"/>
      <c r="ADX58" s="73"/>
      <c r="ADY58" s="73"/>
      <c r="ADZ58" s="73"/>
      <c r="AEA58" s="73"/>
      <c r="AEB58" s="73"/>
      <c r="AEC58" s="73"/>
      <c r="AED58" s="73"/>
      <c r="AEE58" s="73"/>
      <c r="AEF58" s="73"/>
      <c r="AEG58" s="73"/>
      <c r="AEH58" s="73"/>
      <c r="AEI58" s="73"/>
      <c r="AEJ58" s="73"/>
      <c r="AEK58" s="73"/>
      <c r="AEL58" s="73"/>
      <c r="AEM58" s="73"/>
      <c r="AEN58" s="73"/>
      <c r="AEO58" s="73"/>
      <c r="AEP58" s="73"/>
      <c r="AEQ58" s="73"/>
      <c r="AER58" s="73"/>
      <c r="AES58" s="73"/>
      <c r="AET58" s="73"/>
      <c r="AEU58" s="73"/>
      <c r="AEV58" s="73"/>
      <c r="AEW58" s="73"/>
      <c r="AEX58" s="73"/>
      <c r="AEY58" s="73"/>
      <c r="AEZ58" s="73"/>
      <c r="AFA58" s="73"/>
      <c r="AFB58" s="73"/>
      <c r="AFC58" s="73"/>
      <c r="AFD58" s="73"/>
      <c r="AFE58" s="73"/>
      <c r="AFF58" s="73"/>
      <c r="AFG58" s="73"/>
      <c r="AFH58" s="73"/>
      <c r="AFI58" s="73"/>
      <c r="AFJ58" s="73"/>
      <c r="AFK58" s="73"/>
      <c r="AFL58" s="73"/>
      <c r="AFM58" s="73"/>
      <c r="AFN58" s="73"/>
      <c r="AFO58" s="73"/>
      <c r="AFP58" s="73"/>
      <c r="AFQ58" s="73"/>
      <c r="AFR58" s="73"/>
      <c r="AFS58" s="73"/>
      <c r="AFT58" s="73"/>
      <c r="AFU58" s="73"/>
      <c r="AFV58" s="73"/>
      <c r="AFW58" s="73"/>
      <c r="AFX58" s="73"/>
      <c r="AFY58" s="73"/>
      <c r="AFZ58" s="73"/>
      <c r="AGA58" s="73"/>
      <c r="AGB58" s="73"/>
      <c r="AGC58" s="73"/>
      <c r="AGD58" s="73"/>
      <c r="AGE58" s="73"/>
      <c r="AGF58" s="73"/>
      <c r="AGG58" s="73"/>
      <c r="AGH58" s="73"/>
      <c r="AGI58" s="73"/>
      <c r="AGJ58" s="73"/>
      <c r="AGK58" s="73"/>
      <c r="AGL58" s="73"/>
      <c r="AGM58" s="73"/>
      <c r="AGN58" s="73"/>
      <c r="AGO58" s="73"/>
      <c r="AGP58" s="73"/>
      <c r="AGQ58" s="73"/>
      <c r="AGR58" s="73"/>
      <c r="AGS58" s="73"/>
      <c r="AGT58" s="73"/>
      <c r="AGU58" s="73"/>
      <c r="AGV58" s="73"/>
      <c r="AGW58" s="73"/>
      <c r="AGX58" s="73"/>
      <c r="AGY58" s="73"/>
      <c r="AGZ58" s="73"/>
      <c r="AHA58" s="73"/>
      <c r="AHB58" s="73"/>
      <c r="AHC58" s="73"/>
      <c r="AHD58" s="73"/>
      <c r="AHE58" s="73"/>
      <c r="AHF58" s="73"/>
      <c r="AHG58" s="73"/>
      <c r="AHH58" s="73"/>
      <c r="AHI58" s="73"/>
      <c r="AHJ58" s="73"/>
      <c r="AHK58" s="73"/>
      <c r="AHL58" s="73"/>
      <c r="AHM58" s="73"/>
      <c r="AHN58" s="73"/>
      <c r="AHO58" s="73"/>
      <c r="AHP58" s="73"/>
      <c r="AHQ58" s="73"/>
      <c r="AHR58" s="73"/>
      <c r="AHS58" s="73"/>
      <c r="AHT58" s="73"/>
      <c r="AHU58" s="73"/>
      <c r="AHV58" s="73"/>
      <c r="AHW58" s="73"/>
      <c r="AHX58" s="73"/>
      <c r="AHY58" s="73"/>
      <c r="AHZ58" s="73"/>
      <c r="AIA58" s="73"/>
      <c r="AIB58" s="73"/>
      <c r="AIC58" s="73"/>
      <c r="AID58" s="73"/>
      <c r="AIE58" s="73"/>
      <c r="AIF58" s="73"/>
      <c r="AIG58" s="73"/>
      <c r="AIH58" s="73"/>
      <c r="AII58" s="73"/>
      <c r="AIJ58" s="73"/>
      <c r="AIK58" s="73"/>
      <c r="AIL58" s="73"/>
      <c r="AIM58" s="73"/>
      <c r="AIN58" s="73"/>
      <c r="AIO58" s="73"/>
      <c r="AIP58" s="73"/>
      <c r="AIQ58" s="73"/>
      <c r="AIR58" s="73"/>
      <c r="AIS58" s="73"/>
      <c r="AIT58" s="73"/>
      <c r="AIU58" s="73"/>
      <c r="AIV58" s="73"/>
      <c r="AIW58" s="73"/>
      <c r="AIX58" s="73"/>
      <c r="AIY58" s="73"/>
      <c r="AIZ58" s="73"/>
      <c r="AJA58" s="73"/>
      <c r="AJB58" s="73"/>
      <c r="AJC58" s="73"/>
      <c r="AJD58" s="73"/>
      <c r="AJE58" s="73"/>
      <c r="AJF58" s="73"/>
      <c r="AJG58" s="73"/>
      <c r="AJH58" s="73"/>
      <c r="AJI58" s="73"/>
      <c r="AJJ58" s="73"/>
      <c r="AJK58" s="73"/>
      <c r="AJL58" s="73"/>
      <c r="AJM58" s="73"/>
      <c r="AJN58" s="73"/>
      <c r="AJO58" s="73"/>
      <c r="AJP58" s="73"/>
      <c r="AJQ58" s="73"/>
      <c r="AJR58" s="73"/>
      <c r="AJS58" s="73"/>
      <c r="AJT58" s="73"/>
      <c r="AJU58" s="73"/>
      <c r="AJV58" s="73"/>
      <c r="AJW58" s="73"/>
      <c r="AJX58" s="73"/>
      <c r="AJY58" s="73"/>
      <c r="AJZ58" s="73"/>
      <c r="AKA58" s="73"/>
      <c r="AKB58" s="73"/>
      <c r="AKC58" s="73"/>
      <c r="AKD58" s="73"/>
      <c r="AKE58" s="73"/>
      <c r="AKF58" s="73"/>
      <c r="AKG58" s="73"/>
      <c r="AKH58" s="73"/>
      <c r="AKI58" s="73"/>
      <c r="AKJ58" s="73"/>
      <c r="AKK58" s="73"/>
      <c r="AKL58" s="73"/>
      <c r="AKM58" s="73"/>
      <c r="AKN58" s="73"/>
      <c r="AKO58" s="73"/>
      <c r="AKP58" s="73"/>
      <c r="AKQ58" s="73"/>
      <c r="AKR58" s="73"/>
      <c r="AKS58" s="73"/>
      <c r="AKT58" s="73"/>
      <c r="AKU58" s="73"/>
      <c r="AKV58" s="73"/>
      <c r="AKW58" s="73"/>
      <c r="AKX58" s="73"/>
      <c r="AKY58" s="73"/>
      <c r="AKZ58" s="73"/>
      <c r="ALA58" s="73"/>
      <c r="ALB58" s="73"/>
      <c r="ALC58" s="73"/>
      <c r="ALD58" s="73"/>
      <c r="ALE58" s="73"/>
      <c r="ALF58" s="73"/>
      <c r="ALG58" s="73"/>
      <c r="ALH58" s="73"/>
      <c r="ALI58" s="73"/>
      <c r="ALJ58" s="73"/>
      <c r="ALK58" s="73"/>
      <c r="ALL58" s="73"/>
      <c r="ALM58" s="73"/>
      <c r="ALN58" s="73"/>
      <c r="ALO58" s="73"/>
      <c r="ALP58" s="73"/>
      <c r="ALQ58" s="73"/>
      <c r="ALR58" s="73"/>
      <c r="ALS58" s="73"/>
      <c r="ALT58" s="73"/>
      <c r="ALU58" s="73"/>
      <c r="ALV58" s="73"/>
      <c r="ALW58" s="73"/>
      <c r="ALX58" s="73"/>
      <c r="ALY58" s="73"/>
      <c r="ALZ58" s="73"/>
      <c r="AMA58" s="73"/>
      <c r="AMB58" s="73"/>
      <c r="AMC58" s="73"/>
      <c r="AMD58" s="73"/>
      <c r="AME58" s="73"/>
      <c r="AMF58" s="73"/>
      <c r="AMG58" s="73"/>
      <c r="AMH58" s="73"/>
      <c r="AMI58" s="73"/>
      <c r="AMJ58" s="73"/>
      <c r="AMK58" s="73"/>
      <c r="AML58" s="73"/>
      <c r="AMM58" s="73"/>
      <c r="AMN58" s="73"/>
      <c r="AMO58" s="73"/>
      <c r="AMP58" s="73"/>
      <c r="AMQ58" s="73"/>
      <c r="AMR58" s="73"/>
      <c r="AMS58" s="73"/>
      <c r="AMT58" s="73"/>
      <c r="AMU58" s="73"/>
      <c r="AMV58" s="73"/>
      <c r="AMW58" s="73"/>
      <c r="AMX58" s="73"/>
      <c r="AMY58" s="73"/>
      <c r="AMZ58" s="73"/>
      <c r="ANA58" s="73"/>
      <c r="ANB58" s="73"/>
      <c r="ANC58" s="73"/>
      <c r="AND58" s="73"/>
      <c r="ANE58" s="73"/>
      <c r="ANF58" s="73"/>
      <c r="ANG58" s="73"/>
      <c r="ANH58" s="73"/>
      <c r="ANI58" s="73"/>
      <c r="ANJ58" s="73"/>
      <c r="ANK58" s="73"/>
      <c r="ANL58" s="73"/>
      <c r="ANM58" s="73"/>
      <c r="ANN58" s="73"/>
      <c r="ANO58" s="73"/>
      <c r="ANP58" s="73"/>
      <c r="ANQ58" s="73"/>
      <c r="ANR58" s="73"/>
      <c r="ANS58" s="73"/>
      <c r="ANT58" s="73"/>
      <c r="ANU58" s="73"/>
      <c r="ANV58" s="73"/>
      <c r="ANW58" s="73"/>
      <c r="ANX58" s="73"/>
      <c r="ANY58" s="73"/>
      <c r="ANZ58" s="73"/>
      <c r="AOA58" s="73"/>
      <c r="AOB58" s="73"/>
      <c r="AOC58" s="73"/>
      <c r="AOD58" s="73"/>
      <c r="AOE58" s="73"/>
      <c r="AOF58" s="73"/>
      <c r="AOG58" s="73"/>
      <c r="AOH58" s="73"/>
      <c r="AOI58" s="73"/>
      <c r="AOJ58" s="73"/>
      <c r="AOK58" s="73"/>
      <c r="AOL58" s="73"/>
      <c r="AOM58" s="73"/>
      <c r="AON58" s="73"/>
      <c r="AOO58" s="73"/>
      <c r="AOP58" s="73"/>
      <c r="AOQ58" s="73"/>
      <c r="AOR58" s="73"/>
      <c r="AOS58" s="73"/>
      <c r="AOT58" s="73"/>
      <c r="AOU58" s="73"/>
      <c r="AOV58" s="73"/>
      <c r="AOW58" s="73"/>
      <c r="AOX58" s="73"/>
      <c r="AOY58" s="73"/>
      <c r="AOZ58" s="73"/>
      <c r="APA58" s="73"/>
      <c r="APB58" s="73"/>
      <c r="APC58" s="73"/>
      <c r="APD58" s="73"/>
      <c r="APE58" s="73"/>
      <c r="APF58" s="73"/>
      <c r="APG58" s="73"/>
      <c r="APH58" s="73"/>
      <c r="API58" s="73"/>
      <c r="APJ58" s="73"/>
      <c r="APK58" s="73"/>
      <c r="APL58" s="73"/>
      <c r="APM58" s="73"/>
      <c r="APN58" s="73"/>
      <c r="APO58" s="73"/>
      <c r="APP58" s="73"/>
      <c r="APQ58" s="73"/>
      <c r="APR58" s="73"/>
      <c r="APS58" s="73"/>
      <c r="APT58" s="73"/>
      <c r="APU58" s="73"/>
      <c r="APV58" s="73"/>
      <c r="APW58" s="73"/>
      <c r="APX58" s="73"/>
      <c r="APY58" s="73"/>
      <c r="APZ58" s="73"/>
      <c r="AQA58" s="73"/>
      <c r="AQB58" s="73"/>
      <c r="AQC58" s="73"/>
      <c r="AQD58" s="73"/>
      <c r="AQE58" s="73"/>
      <c r="AQF58" s="73"/>
      <c r="AQG58" s="73"/>
      <c r="AQH58" s="73"/>
      <c r="AQI58" s="73"/>
      <c r="AQJ58" s="73"/>
      <c r="AQK58" s="73"/>
      <c r="AQL58" s="73"/>
      <c r="AQM58" s="73"/>
      <c r="AQN58" s="73"/>
      <c r="AQO58" s="73"/>
      <c r="AQP58" s="73"/>
      <c r="AQQ58" s="73"/>
      <c r="AQR58" s="73"/>
      <c r="AQS58" s="73"/>
      <c r="AQT58" s="73"/>
      <c r="AQU58" s="73"/>
      <c r="AQV58" s="73"/>
      <c r="AQW58" s="73"/>
      <c r="AQX58" s="73"/>
      <c r="AQY58" s="73"/>
      <c r="AQZ58" s="73"/>
      <c r="ARA58" s="73"/>
      <c r="ARB58" s="73"/>
      <c r="ARC58" s="73"/>
      <c r="ARD58" s="73"/>
      <c r="ARE58" s="73"/>
      <c r="ARF58" s="73"/>
      <c r="ARG58" s="73"/>
      <c r="ARH58" s="73"/>
      <c r="ARI58" s="73"/>
      <c r="ARJ58" s="73"/>
      <c r="ARK58" s="73"/>
      <c r="ARL58" s="73"/>
      <c r="ARM58" s="73"/>
      <c r="ARN58" s="73"/>
      <c r="ARO58" s="73"/>
      <c r="ARP58" s="73"/>
      <c r="ARQ58" s="73"/>
      <c r="ARR58" s="73"/>
      <c r="ARS58" s="73"/>
      <c r="ART58" s="73"/>
      <c r="ARU58" s="73"/>
      <c r="ARV58" s="73"/>
      <c r="ARW58" s="73"/>
      <c r="ARX58" s="73"/>
      <c r="ARY58" s="73"/>
      <c r="ARZ58" s="73"/>
      <c r="ASA58" s="73"/>
      <c r="ASB58" s="73"/>
      <c r="ASC58" s="73"/>
      <c r="ASD58" s="73"/>
      <c r="ASE58" s="73"/>
      <c r="ASF58" s="73"/>
      <c r="ASG58" s="73"/>
      <c r="ASH58" s="73"/>
      <c r="ASI58" s="73"/>
      <c r="ASJ58" s="73"/>
      <c r="ASK58" s="73"/>
      <c r="ASL58" s="73"/>
      <c r="ASM58" s="73"/>
      <c r="ASN58" s="73"/>
      <c r="ASO58" s="73"/>
      <c r="ASP58" s="73"/>
      <c r="ASQ58" s="73"/>
      <c r="ASR58" s="73"/>
      <c r="ASS58" s="73"/>
      <c r="AST58" s="73"/>
      <c r="ASU58" s="73"/>
      <c r="ASV58" s="73"/>
      <c r="ASW58" s="73"/>
      <c r="ASX58" s="73"/>
      <c r="ASY58" s="73"/>
      <c r="ASZ58" s="73"/>
      <c r="ATA58" s="73"/>
      <c r="ATB58" s="73"/>
      <c r="ATC58" s="73"/>
      <c r="ATD58" s="73"/>
      <c r="ATE58" s="73"/>
      <c r="ATF58" s="73"/>
      <c r="ATG58" s="73"/>
      <c r="ATH58" s="73"/>
      <c r="ATI58" s="73"/>
      <c r="ATJ58" s="73"/>
      <c r="ATK58" s="73"/>
      <c r="ATL58" s="73"/>
      <c r="ATM58" s="73"/>
      <c r="ATN58" s="73"/>
      <c r="ATO58" s="73"/>
      <c r="ATP58" s="73"/>
      <c r="ATQ58" s="73"/>
      <c r="ATR58" s="73"/>
      <c r="ATS58" s="73"/>
      <c r="ATT58" s="73"/>
      <c r="ATU58" s="73"/>
      <c r="ATV58" s="73"/>
      <c r="ATW58" s="73"/>
      <c r="ATX58" s="73"/>
      <c r="ATY58" s="73"/>
      <c r="ATZ58" s="73"/>
      <c r="AUA58" s="73"/>
      <c r="AUB58" s="73"/>
      <c r="AUC58" s="73"/>
      <c r="AUD58" s="73"/>
      <c r="AUE58" s="73"/>
      <c r="AUF58" s="73"/>
      <c r="AUG58" s="73"/>
      <c r="AUH58" s="73"/>
      <c r="AUI58" s="73"/>
      <c r="AUJ58" s="73"/>
      <c r="AUK58" s="73"/>
      <c r="AUL58" s="73"/>
      <c r="AUM58" s="73"/>
      <c r="AUN58" s="73"/>
      <c r="AUO58" s="73"/>
      <c r="AUP58" s="73"/>
      <c r="AUQ58" s="73"/>
      <c r="AUR58" s="73"/>
      <c r="AUS58" s="73"/>
      <c r="AUT58" s="73"/>
      <c r="AUU58" s="73"/>
      <c r="AUV58" s="73"/>
      <c r="AUW58" s="73"/>
      <c r="AUX58" s="73"/>
      <c r="AUY58" s="73"/>
      <c r="AUZ58" s="73"/>
      <c r="AVA58" s="73"/>
      <c r="AVB58" s="73"/>
      <c r="AVC58" s="73"/>
      <c r="AVD58" s="73"/>
      <c r="AVE58" s="73"/>
      <c r="AVF58" s="73"/>
      <c r="AVG58" s="73"/>
      <c r="AVH58" s="73"/>
      <c r="AVI58" s="73"/>
      <c r="AVJ58" s="73"/>
      <c r="AVK58" s="73"/>
      <c r="AVL58" s="73"/>
      <c r="AVM58" s="73"/>
      <c r="AVN58" s="73"/>
      <c r="AVO58" s="73"/>
      <c r="AVP58" s="73"/>
      <c r="AVQ58" s="73"/>
      <c r="AVR58" s="73"/>
      <c r="AVS58" s="73"/>
      <c r="AVT58" s="73"/>
      <c r="AVU58" s="73"/>
      <c r="AVV58" s="73"/>
      <c r="AVW58" s="73"/>
      <c r="AVX58" s="73"/>
      <c r="AVY58" s="73"/>
      <c r="AVZ58" s="73"/>
      <c r="AWA58" s="73"/>
      <c r="AWB58" s="73"/>
      <c r="AWC58" s="73"/>
      <c r="AWD58" s="73"/>
      <c r="AWE58" s="73"/>
      <c r="AWF58" s="73"/>
      <c r="AWG58" s="73"/>
      <c r="AWH58" s="73"/>
      <c r="AWI58" s="73"/>
      <c r="AWJ58" s="73"/>
      <c r="AWK58" s="73"/>
      <c r="AWL58" s="73"/>
      <c r="AWM58" s="73"/>
      <c r="AWN58" s="73"/>
      <c r="AWO58" s="73"/>
      <c r="AWP58" s="73"/>
      <c r="AWQ58" s="73"/>
      <c r="AWR58" s="73"/>
      <c r="AWS58" s="73"/>
      <c r="AWT58" s="73"/>
      <c r="AWU58" s="73"/>
      <c r="AWV58" s="73"/>
      <c r="AWW58" s="73"/>
      <c r="AWX58" s="73"/>
      <c r="AWY58" s="73"/>
      <c r="AWZ58" s="73"/>
      <c r="AXA58" s="73"/>
      <c r="AXB58" s="73"/>
      <c r="AXC58" s="73"/>
      <c r="AXD58" s="73"/>
      <c r="AXE58" s="73"/>
      <c r="AXF58" s="73"/>
      <c r="AXG58" s="73"/>
      <c r="AXH58" s="73"/>
      <c r="AXI58" s="73"/>
      <c r="AXJ58" s="73"/>
      <c r="AXK58" s="73"/>
      <c r="AXL58" s="73"/>
      <c r="AXM58" s="73"/>
      <c r="AXN58" s="73"/>
      <c r="AXO58" s="73"/>
      <c r="AXP58" s="73"/>
      <c r="AXQ58" s="73"/>
      <c r="AXR58" s="73"/>
      <c r="AXS58" s="73"/>
      <c r="AXT58" s="73"/>
      <c r="AXU58" s="73"/>
      <c r="AXV58" s="73"/>
      <c r="AXW58" s="73"/>
      <c r="AXX58" s="73"/>
      <c r="AXY58" s="73"/>
      <c r="AXZ58" s="73"/>
      <c r="AYA58" s="73"/>
      <c r="AYB58" s="73"/>
      <c r="AYC58" s="73"/>
      <c r="AYD58" s="73"/>
      <c r="AYE58" s="73"/>
      <c r="AYF58" s="73"/>
      <c r="AYG58" s="73"/>
      <c r="AYH58" s="73"/>
      <c r="AYI58" s="73"/>
      <c r="AYJ58" s="73"/>
      <c r="AYK58" s="73"/>
      <c r="AYL58" s="73"/>
      <c r="AYM58" s="73"/>
      <c r="AYN58" s="73"/>
      <c r="AYO58" s="73"/>
      <c r="AYP58" s="73"/>
      <c r="AYQ58" s="73"/>
      <c r="AYR58" s="73"/>
      <c r="AYS58" s="73"/>
      <c r="AYT58" s="73"/>
      <c r="AYU58" s="73"/>
      <c r="AYV58" s="73"/>
      <c r="AYW58" s="73"/>
      <c r="AYX58" s="73"/>
      <c r="AYY58" s="73"/>
      <c r="AYZ58" s="73"/>
      <c r="AZA58" s="73"/>
      <c r="AZB58" s="73"/>
      <c r="AZC58" s="73"/>
      <c r="AZD58" s="73"/>
      <c r="AZE58" s="73"/>
      <c r="AZF58" s="73"/>
      <c r="AZG58" s="73"/>
      <c r="AZH58" s="73"/>
      <c r="AZI58" s="73"/>
      <c r="AZJ58" s="73"/>
      <c r="AZK58" s="73"/>
      <c r="AZL58" s="73"/>
      <c r="AZM58" s="73"/>
      <c r="AZN58" s="73"/>
      <c r="AZO58" s="73"/>
      <c r="AZP58" s="73"/>
      <c r="AZQ58" s="73"/>
      <c r="AZR58" s="73"/>
      <c r="AZS58" s="73"/>
      <c r="AZT58" s="73"/>
      <c r="AZU58" s="73"/>
      <c r="AZV58" s="73"/>
      <c r="AZW58" s="73"/>
      <c r="AZX58" s="73"/>
      <c r="AZY58" s="73"/>
      <c r="AZZ58" s="73"/>
      <c r="BAA58" s="73"/>
      <c r="BAB58" s="73"/>
      <c r="BAC58" s="73"/>
      <c r="BAD58" s="73"/>
      <c r="BAE58" s="73"/>
      <c r="BAF58" s="73"/>
      <c r="BAG58" s="73"/>
      <c r="BAH58" s="73"/>
      <c r="BAI58" s="73"/>
      <c r="BAJ58" s="73"/>
      <c r="BAK58" s="73"/>
      <c r="BAL58" s="73"/>
      <c r="BAM58" s="73"/>
      <c r="BAN58" s="73"/>
      <c r="BAO58" s="73"/>
      <c r="BAP58" s="73"/>
      <c r="BAQ58" s="73"/>
      <c r="BAR58" s="73"/>
      <c r="BAS58" s="73"/>
      <c r="BAT58" s="73"/>
      <c r="BAU58" s="73"/>
      <c r="BAV58" s="73"/>
      <c r="BAW58" s="73"/>
      <c r="BAX58" s="73"/>
      <c r="BAY58" s="73"/>
      <c r="BAZ58" s="73"/>
      <c r="BBA58" s="73"/>
      <c r="BBB58" s="73"/>
      <c r="BBC58" s="73"/>
      <c r="BBD58" s="73"/>
      <c r="BBE58" s="73"/>
      <c r="BBF58" s="73"/>
      <c r="BBG58" s="73"/>
      <c r="BBH58" s="73"/>
      <c r="BBI58" s="73"/>
      <c r="BBJ58" s="73"/>
      <c r="BBK58" s="73"/>
      <c r="BBL58" s="73"/>
      <c r="BBM58" s="73"/>
      <c r="BBN58" s="73"/>
      <c r="BBO58" s="73"/>
      <c r="BBP58" s="73"/>
      <c r="BBQ58" s="73"/>
      <c r="BBR58" s="73"/>
      <c r="BBS58" s="73"/>
      <c r="BBT58" s="73"/>
      <c r="BBU58" s="73"/>
      <c r="BBV58" s="73"/>
      <c r="BBW58" s="73"/>
      <c r="BBX58" s="73"/>
      <c r="BBY58" s="73"/>
      <c r="BBZ58" s="73"/>
      <c r="BCA58" s="73"/>
      <c r="BCB58" s="73"/>
      <c r="BCC58" s="73"/>
      <c r="BCD58" s="73"/>
      <c r="BCE58" s="73"/>
      <c r="BCF58" s="73"/>
      <c r="BCG58" s="73"/>
      <c r="BCH58" s="73"/>
      <c r="BCI58" s="73"/>
      <c r="BCJ58" s="73"/>
      <c r="BCK58" s="73"/>
      <c r="BCL58" s="73"/>
      <c r="BCM58" s="73"/>
      <c r="BCN58" s="73"/>
      <c r="BCO58" s="73"/>
      <c r="BCP58" s="73"/>
      <c r="BCQ58" s="73"/>
      <c r="BCR58" s="73"/>
      <c r="BCS58" s="73"/>
      <c r="BCT58" s="73"/>
      <c r="BCU58" s="73"/>
      <c r="BCV58" s="73"/>
      <c r="BCW58" s="73"/>
      <c r="BCX58" s="73"/>
      <c r="BCY58" s="73"/>
      <c r="BCZ58" s="73"/>
      <c r="BDA58" s="73"/>
      <c r="BDB58" s="73"/>
      <c r="BDC58" s="73"/>
      <c r="BDD58" s="73"/>
      <c r="BDE58" s="73"/>
      <c r="BDF58" s="73"/>
      <c r="BDG58" s="73"/>
      <c r="BDH58" s="73"/>
      <c r="BDI58" s="73"/>
      <c r="BDJ58" s="73"/>
      <c r="BDK58" s="73"/>
      <c r="BDL58" s="73"/>
      <c r="BDM58" s="73"/>
      <c r="BDN58" s="73"/>
      <c r="BDO58" s="73"/>
      <c r="BDP58" s="73"/>
      <c r="BDQ58" s="73"/>
      <c r="BDR58" s="73"/>
      <c r="BDS58" s="73"/>
      <c r="BDT58" s="73"/>
      <c r="BDU58" s="73"/>
      <c r="BDV58" s="73"/>
      <c r="BDW58" s="73"/>
      <c r="BDX58" s="73"/>
      <c r="BDY58" s="73"/>
      <c r="BDZ58" s="73"/>
      <c r="BEA58" s="73"/>
      <c r="BEB58" s="73"/>
      <c r="BEC58" s="73"/>
      <c r="BED58" s="73"/>
      <c r="BEE58" s="73"/>
      <c r="BEF58" s="73"/>
      <c r="BEG58" s="73"/>
      <c r="BEH58" s="73"/>
      <c r="BEI58" s="73"/>
      <c r="BEJ58" s="73"/>
      <c r="BEK58" s="73"/>
      <c r="BEL58" s="73"/>
      <c r="BEM58" s="73"/>
      <c r="BEN58" s="73"/>
      <c r="BEO58" s="73"/>
      <c r="BEP58" s="73"/>
      <c r="BEQ58" s="73"/>
      <c r="BER58" s="73"/>
      <c r="BES58" s="73"/>
      <c r="BET58" s="73"/>
      <c r="BEU58" s="73"/>
      <c r="BEV58" s="73"/>
      <c r="BEW58" s="73"/>
      <c r="BEX58" s="73"/>
      <c r="BEY58" s="73"/>
      <c r="BEZ58" s="73"/>
      <c r="BFA58" s="73"/>
      <c r="BFB58" s="73"/>
      <c r="BFC58" s="73"/>
      <c r="BFD58" s="73"/>
      <c r="BFE58" s="73"/>
      <c r="BFF58" s="73"/>
      <c r="BFG58" s="73"/>
      <c r="BFH58" s="73"/>
      <c r="BFI58" s="73"/>
      <c r="BFJ58" s="73"/>
      <c r="BFK58" s="73"/>
      <c r="BFL58" s="73"/>
      <c r="BFM58" s="73"/>
      <c r="BFN58" s="73"/>
      <c r="BFO58" s="73"/>
      <c r="BFP58" s="73"/>
      <c r="BFQ58" s="73"/>
      <c r="BFR58" s="73"/>
      <c r="BFS58" s="73"/>
      <c r="BFT58" s="73"/>
      <c r="BFU58" s="73"/>
      <c r="BFV58" s="73"/>
      <c r="BFW58" s="73"/>
      <c r="BFX58" s="73"/>
      <c r="BFY58" s="73"/>
      <c r="BFZ58" s="73"/>
      <c r="BGA58" s="73"/>
      <c r="BGB58" s="73"/>
      <c r="BGC58" s="73"/>
      <c r="BGD58" s="73"/>
      <c r="BGE58" s="73"/>
      <c r="BGF58" s="73"/>
      <c r="BGG58" s="73"/>
      <c r="BGH58" s="73"/>
      <c r="BGI58" s="73"/>
      <c r="BGJ58" s="73"/>
      <c r="BGK58" s="73"/>
      <c r="BGL58" s="73"/>
      <c r="BGM58" s="73"/>
      <c r="BGN58" s="73"/>
      <c r="BGO58" s="73"/>
      <c r="BGP58" s="73"/>
      <c r="BGQ58" s="73"/>
      <c r="BGR58" s="73"/>
      <c r="BGS58" s="73"/>
      <c r="BGT58" s="73"/>
      <c r="BGU58" s="73"/>
      <c r="BGV58" s="73"/>
      <c r="BGW58" s="73"/>
      <c r="BGX58" s="73"/>
      <c r="BGY58" s="73"/>
      <c r="BGZ58" s="73"/>
      <c r="BHA58" s="73"/>
      <c r="BHB58" s="73"/>
      <c r="BHC58" s="73"/>
      <c r="BHD58" s="73"/>
      <c r="BHE58" s="73"/>
      <c r="BHF58" s="73"/>
      <c r="BHG58" s="73"/>
      <c r="BHH58" s="73"/>
      <c r="BHI58" s="73"/>
      <c r="BHJ58" s="73"/>
      <c r="BHK58" s="73"/>
      <c r="BHL58" s="73"/>
      <c r="BHM58" s="73"/>
      <c r="BHN58" s="73"/>
      <c r="BHO58" s="73"/>
      <c r="BHP58" s="73"/>
      <c r="BHQ58" s="73"/>
      <c r="BHR58" s="73"/>
      <c r="BHS58" s="73"/>
      <c r="BHT58" s="73"/>
      <c r="BHU58" s="73"/>
      <c r="BHV58" s="73"/>
      <c r="BHW58" s="73"/>
      <c r="BHX58" s="73"/>
      <c r="BHY58" s="73"/>
      <c r="BHZ58" s="73"/>
      <c r="BIA58" s="73"/>
      <c r="BIB58" s="73"/>
      <c r="BIC58" s="73"/>
      <c r="BID58" s="73"/>
      <c r="BIE58" s="73"/>
      <c r="BIF58" s="73"/>
      <c r="BIG58" s="73"/>
      <c r="BIH58" s="73"/>
      <c r="BII58" s="73"/>
      <c r="BIJ58" s="73"/>
      <c r="BIK58" s="73"/>
      <c r="BIL58" s="73"/>
      <c r="BIM58" s="73"/>
      <c r="BIN58" s="73"/>
      <c r="BIO58" s="73"/>
      <c r="BIP58" s="73"/>
      <c r="BIQ58" s="73"/>
      <c r="BIR58" s="73"/>
      <c r="BIS58" s="73"/>
      <c r="BIT58" s="73"/>
      <c r="BIU58" s="73"/>
      <c r="BIV58" s="73"/>
      <c r="BIW58" s="73"/>
      <c r="BIX58" s="73"/>
      <c r="BIY58" s="73"/>
      <c r="BIZ58" s="73"/>
      <c r="BJA58" s="73"/>
      <c r="BJB58" s="73"/>
      <c r="BJC58" s="73"/>
      <c r="BJD58" s="73"/>
      <c r="BJE58" s="73"/>
      <c r="BJF58" s="73"/>
      <c r="BJG58" s="73"/>
      <c r="BJH58" s="73"/>
      <c r="BJI58" s="73"/>
      <c r="BJJ58" s="73"/>
      <c r="BJK58" s="73"/>
      <c r="BJL58" s="73"/>
      <c r="BJM58" s="73"/>
      <c r="BJN58" s="73"/>
      <c r="BJO58" s="73"/>
      <c r="BJP58" s="73"/>
      <c r="BJQ58" s="73"/>
      <c r="BJR58" s="73"/>
      <c r="BJS58" s="73"/>
      <c r="BJT58" s="73"/>
      <c r="BJU58" s="73"/>
      <c r="BJV58" s="73"/>
      <c r="BJW58" s="73"/>
      <c r="BJX58" s="73"/>
      <c r="BJY58" s="73"/>
      <c r="BJZ58" s="73"/>
      <c r="BKA58" s="73"/>
      <c r="BKB58" s="73"/>
      <c r="BKC58" s="73"/>
      <c r="BKD58" s="73"/>
      <c r="BKE58" s="73"/>
      <c r="BKF58" s="73"/>
      <c r="BKG58" s="73"/>
      <c r="BKH58" s="73"/>
      <c r="BKI58" s="73"/>
      <c r="BKJ58" s="73"/>
      <c r="BKK58" s="73"/>
      <c r="BKL58" s="73"/>
      <c r="BKM58" s="73"/>
      <c r="BKN58" s="73"/>
      <c r="BKO58" s="73"/>
      <c r="BKP58" s="73"/>
      <c r="BKQ58" s="73"/>
      <c r="BKR58" s="73"/>
      <c r="BKS58" s="73"/>
      <c r="BKT58" s="73"/>
      <c r="BKU58" s="73"/>
      <c r="BKV58" s="73"/>
      <c r="BKW58" s="73"/>
      <c r="BKX58" s="73"/>
      <c r="BKY58" s="73"/>
      <c r="BKZ58" s="73"/>
      <c r="BLA58" s="73"/>
      <c r="BLB58" s="73"/>
      <c r="BLC58" s="73"/>
      <c r="BLD58" s="73"/>
      <c r="BLE58" s="73"/>
      <c r="BLF58" s="73"/>
      <c r="BLG58" s="73"/>
      <c r="BLH58" s="73"/>
      <c r="BLI58" s="73"/>
      <c r="BLJ58" s="73"/>
      <c r="BLK58" s="73"/>
      <c r="BLL58" s="73"/>
      <c r="BLM58" s="73"/>
      <c r="BLN58" s="73"/>
      <c r="BLO58" s="73"/>
      <c r="BLP58" s="73"/>
      <c r="BLQ58" s="73"/>
      <c r="BLR58" s="73"/>
      <c r="BLS58" s="73"/>
      <c r="BLT58" s="73"/>
      <c r="BLU58" s="73"/>
      <c r="BLV58" s="73"/>
      <c r="BLW58" s="73"/>
      <c r="BLX58" s="73"/>
      <c r="BLY58" s="73"/>
      <c r="BLZ58" s="73"/>
      <c r="BMA58" s="73"/>
      <c r="BMB58" s="73"/>
      <c r="BMC58" s="73"/>
      <c r="BMD58" s="73"/>
      <c r="BME58" s="73"/>
      <c r="BMF58" s="73"/>
      <c r="BMG58" s="73"/>
      <c r="BMH58" s="73"/>
      <c r="BMI58" s="73"/>
      <c r="BMJ58" s="73"/>
      <c r="BMK58" s="73"/>
      <c r="BML58" s="73"/>
      <c r="BMM58" s="73"/>
      <c r="BMN58" s="73"/>
      <c r="BMO58" s="73"/>
      <c r="BMP58" s="73"/>
      <c r="BMQ58" s="73"/>
      <c r="BMR58" s="73"/>
      <c r="BMS58" s="73"/>
      <c r="BMT58" s="73"/>
      <c r="BMU58" s="73"/>
      <c r="BMV58" s="73"/>
      <c r="BMW58" s="73"/>
      <c r="BMX58" s="73"/>
      <c r="BMY58" s="73"/>
      <c r="BMZ58" s="73"/>
      <c r="BNA58" s="73"/>
      <c r="BNB58" s="73"/>
      <c r="BNC58" s="73"/>
      <c r="BND58" s="73"/>
      <c r="BNE58" s="73"/>
      <c r="BNF58" s="73"/>
      <c r="BNG58" s="73"/>
      <c r="BNH58" s="73"/>
      <c r="BNI58" s="73"/>
      <c r="BNJ58" s="73"/>
      <c r="BNK58" s="73"/>
      <c r="BNL58" s="73"/>
      <c r="BNM58" s="73"/>
      <c r="BNN58" s="73"/>
      <c r="BNO58" s="73"/>
      <c r="BNP58" s="73"/>
      <c r="BNQ58" s="73"/>
      <c r="BNR58" s="73"/>
      <c r="BNS58" s="73"/>
      <c r="BNT58" s="73"/>
      <c r="BNU58" s="73"/>
      <c r="BNV58" s="73"/>
      <c r="BNW58" s="73"/>
      <c r="BNX58" s="73"/>
      <c r="BNY58" s="73"/>
      <c r="BNZ58" s="73"/>
      <c r="BOA58" s="73"/>
      <c r="BOB58" s="73"/>
      <c r="BOC58" s="73"/>
      <c r="BOD58" s="73"/>
      <c r="BOE58" s="73"/>
      <c r="BOF58" s="73"/>
      <c r="BOG58" s="73"/>
      <c r="BOH58" s="73"/>
      <c r="BOI58" s="73"/>
      <c r="BOJ58" s="73"/>
      <c r="BOK58" s="73"/>
      <c r="BOL58" s="73"/>
      <c r="BOM58" s="73"/>
      <c r="BON58" s="73"/>
      <c r="BOO58" s="73"/>
      <c r="BOP58" s="73"/>
      <c r="BOQ58" s="73"/>
      <c r="BOR58" s="73"/>
      <c r="BOS58" s="73"/>
      <c r="BOT58" s="73"/>
      <c r="BOU58" s="73"/>
      <c r="BOV58" s="73"/>
      <c r="BOW58" s="73"/>
      <c r="BOX58" s="73"/>
      <c r="BOY58" s="73"/>
      <c r="BOZ58" s="73"/>
      <c r="BPA58" s="73"/>
      <c r="BPB58" s="73"/>
      <c r="BPC58" s="73"/>
      <c r="BPD58" s="73"/>
      <c r="BPE58" s="73"/>
      <c r="BPF58" s="73"/>
      <c r="BPG58" s="73"/>
      <c r="BPH58" s="73"/>
      <c r="BPI58" s="73"/>
      <c r="BPJ58" s="73"/>
      <c r="BPK58" s="73"/>
      <c r="BPL58" s="73"/>
      <c r="BPM58" s="73"/>
      <c r="BPN58" s="73"/>
      <c r="BPO58" s="73"/>
      <c r="BPP58" s="73"/>
      <c r="BPQ58" s="73"/>
      <c r="BPR58" s="73"/>
      <c r="BPS58" s="73"/>
      <c r="BPT58" s="73"/>
      <c r="BPU58" s="73"/>
      <c r="BPV58" s="73"/>
      <c r="BPW58" s="73"/>
      <c r="BPX58" s="73"/>
      <c r="BPY58" s="73"/>
      <c r="BPZ58" s="73"/>
      <c r="BQA58" s="73"/>
      <c r="BQB58" s="73"/>
      <c r="BQC58" s="73"/>
      <c r="BQD58" s="73"/>
      <c r="BQE58" s="73"/>
      <c r="BQF58" s="73"/>
      <c r="BQG58" s="73"/>
      <c r="BQH58" s="73"/>
      <c r="BQI58" s="73"/>
      <c r="BQJ58" s="73"/>
      <c r="BQK58" s="73"/>
      <c r="BQL58" s="73"/>
      <c r="BQM58" s="73"/>
      <c r="BQN58" s="73"/>
      <c r="BQO58" s="73"/>
      <c r="BQP58" s="73"/>
      <c r="BQQ58" s="73"/>
      <c r="BQR58" s="73"/>
      <c r="BQS58" s="73"/>
      <c r="BQT58" s="73"/>
      <c r="BQU58" s="73"/>
      <c r="BQV58" s="73"/>
      <c r="BQW58" s="73"/>
      <c r="BQX58" s="73"/>
      <c r="BQY58" s="73"/>
      <c r="BQZ58" s="73"/>
      <c r="BRA58" s="73"/>
      <c r="BRB58" s="73"/>
      <c r="BRC58" s="73"/>
      <c r="BRD58" s="73"/>
      <c r="BRE58" s="73"/>
      <c r="BRF58" s="73"/>
      <c r="BRG58" s="73"/>
      <c r="BRH58" s="73"/>
      <c r="BRI58" s="73"/>
      <c r="BRJ58" s="73"/>
      <c r="BRK58" s="73"/>
      <c r="BRL58" s="73"/>
      <c r="BRM58" s="73"/>
      <c r="BRN58" s="73"/>
      <c r="BRO58" s="73"/>
      <c r="BRP58" s="73"/>
      <c r="BRQ58" s="73"/>
      <c r="BRR58" s="73"/>
      <c r="BRS58" s="73"/>
      <c r="BRT58" s="73"/>
      <c r="BRU58" s="73"/>
      <c r="BRV58" s="73"/>
      <c r="BRW58" s="73"/>
      <c r="BRX58" s="73"/>
      <c r="BRY58" s="73"/>
      <c r="BRZ58" s="73"/>
      <c r="BSA58" s="73"/>
      <c r="BSB58" s="73"/>
      <c r="BSC58" s="73"/>
      <c r="BSD58" s="73"/>
      <c r="BSE58" s="73"/>
      <c r="BSF58" s="73"/>
      <c r="BSG58" s="73"/>
      <c r="BSH58" s="73"/>
      <c r="BSI58" s="73"/>
      <c r="BSJ58" s="73"/>
      <c r="BSK58" s="73"/>
      <c r="BSL58" s="73"/>
      <c r="BSM58" s="73"/>
      <c r="BSN58" s="73"/>
      <c r="BSO58" s="73"/>
      <c r="BSP58" s="73"/>
      <c r="BSQ58" s="73"/>
      <c r="BSR58" s="73"/>
      <c r="BSS58" s="73"/>
      <c r="BST58" s="73"/>
      <c r="BSU58" s="73"/>
      <c r="BSV58" s="73"/>
      <c r="BSW58" s="73"/>
      <c r="BSX58" s="73"/>
      <c r="BSY58" s="73"/>
      <c r="BSZ58" s="73"/>
      <c r="BTA58" s="73"/>
      <c r="BTB58" s="73"/>
      <c r="BTC58" s="73"/>
      <c r="BTD58" s="73"/>
      <c r="BTE58" s="73"/>
      <c r="BTF58" s="73"/>
      <c r="BTG58" s="73"/>
      <c r="BTH58" s="73"/>
      <c r="BTI58" s="73"/>
      <c r="BTJ58" s="73"/>
      <c r="BTK58" s="73"/>
      <c r="BTL58" s="73"/>
      <c r="BTM58" s="73"/>
      <c r="BTN58" s="73"/>
      <c r="BTO58" s="73"/>
      <c r="BTP58" s="73"/>
      <c r="BTQ58" s="73"/>
      <c r="BTR58" s="73"/>
      <c r="BTS58" s="73"/>
      <c r="BTT58" s="73"/>
      <c r="BTU58" s="73"/>
      <c r="BTV58" s="73"/>
      <c r="BTW58" s="73"/>
      <c r="BTX58" s="73"/>
      <c r="BTY58" s="73"/>
      <c r="BTZ58" s="73"/>
      <c r="BUA58" s="73"/>
      <c r="BUB58" s="73"/>
      <c r="BUC58" s="73"/>
      <c r="BUD58" s="73"/>
      <c r="BUE58" s="73"/>
      <c r="BUF58" s="73"/>
      <c r="BUG58" s="73"/>
      <c r="BUH58" s="73"/>
      <c r="BUI58" s="73"/>
      <c r="BUJ58" s="73"/>
      <c r="BUK58" s="73"/>
      <c r="BUL58" s="73"/>
      <c r="BUM58" s="73"/>
      <c r="BUN58" s="73"/>
      <c r="BUO58" s="73"/>
      <c r="BUP58" s="73"/>
      <c r="BUQ58" s="73"/>
      <c r="BUR58" s="73"/>
      <c r="BUS58" s="73"/>
      <c r="BUT58" s="73"/>
      <c r="BUU58" s="73"/>
      <c r="BUV58" s="73"/>
      <c r="BUW58" s="73"/>
      <c r="BUX58" s="73"/>
      <c r="BUY58" s="73"/>
      <c r="BUZ58" s="73"/>
      <c r="BVA58" s="73"/>
      <c r="BVB58" s="73"/>
      <c r="BVC58" s="73"/>
      <c r="BVD58" s="73"/>
      <c r="BVE58" s="73"/>
      <c r="BVF58" s="73"/>
      <c r="BVG58" s="73"/>
      <c r="BVH58" s="73"/>
      <c r="BVI58" s="73"/>
      <c r="BVJ58" s="73"/>
      <c r="BVK58" s="73"/>
      <c r="BVL58" s="73"/>
      <c r="BVM58" s="73"/>
      <c r="BVN58" s="73"/>
      <c r="BVO58" s="73"/>
      <c r="BVP58" s="73"/>
      <c r="BVQ58" s="73"/>
      <c r="BVR58" s="73"/>
      <c r="BVS58" s="73"/>
      <c r="BVT58" s="73"/>
      <c r="BVU58" s="73"/>
      <c r="BVV58" s="73"/>
      <c r="BVW58" s="73"/>
      <c r="BVX58" s="73"/>
      <c r="BVY58" s="73"/>
      <c r="BVZ58" s="73"/>
      <c r="BWA58" s="73"/>
      <c r="BWB58" s="73"/>
      <c r="BWC58" s="73"/>
      <c r="BWD58" s="73"/>
      <c r="BWE58" s="73"/>
      <c r="BWF58" s="73"/>
      <c r="BWG58" s="73"/>
      <c r="BWH58" s="73"/>
      <c r="BWI58" s="73"/>
      <c r="BWJ58" s="73"/>
      <c r="BWK58" s="73"/>
      <c r="BWL58" s="73"/>
      <c r="BWM58" s="73"/>
      <c r="BWN58" s="73"/>
      <c r="BWO58" s="73"/>
      <c r="BWP58" s="73"/>
      <c r="BWQ58" s="73"/>
      <c r="BWR58" s="73"/>
      <c r="BWS58" s="73"/>
      <c r="BWT58" s="73"/>
      <c r="BWU58" s="73"/>
      <c r="BWV58" s="73"/>
      <c r="BWW58" s="73"/>
      <c r="BWX58" s="73"/>
      <c r="BWY58" s="73"/>
      <c r="BWZ58" s="73"/>
      <c r="BXA58" s="73"/>
      <c r="BXB58" s="73"/>
      <c r="BXC58" s="73"/>
      <c r="BXD58" s="73"/>
      <c r="BXE58" s="73"/>
      <c r="BXF58" s="73"/>
      <c r="BXG58" s="73"/>
      <c r="BXH58" s="73"/>
      <c r="BXI58" s="73"/>
      <c r="BXJ58" s="73"/>
      <c r="BXK58" s="73"/>
      <c r="BXL58" s="73"/>
      <c r="BXM58" s="73"/>
      <c r="BXN58" s="73"/>
      <c r="BXO58" s="73"/>
      <c r="BXP58" s="73"/>
      <c r="BXQ58" s="73"/>
      <c r="BXR58" s="73"/>
      <c r="BXS58" s="73"/>
      <c r="BXT58" s="73"/>
      <c r="BXU58" s="73"/>
      <c r="BXV58" s="73"/>
      <c r="BXW58" s="73"/>
      <c r="BXX58" s="73"/>
      <c r="BXY58" s="73"/>
      <c r="BXZ58" s="73"/>
      <c r="BYA58" s="73"/>
      <c r="BYB58" s="73"/>
      <c r="BYC58" s="73"/>
      <c r="BYD58" s="73"/>
      <c r="BYE58" s="73"/>
      <c r="BYF58" s="73"/>
      <c r="BYG58" s="73"/>
      <c r="BYH58" s="73"/>
      <c r="BYI58" s="73"/>
      <c r="BYJ58" s="73"/>
      <c r="BYK58" s="73"/>
      <c r="BYL58" s="73"/>
      <c r="BYM58" s="73"/>
      <c r="BYN58" s="73"/>
      <c r="BYO58" s="73"/>
      <c r="BYP58" s="73"/>
      <c r="BYQ58" s="73"/>
      <c r="BYR58" s="73"/>
      <c r="BYS58" s="73"/>
      <c r="BYT58" s="73"/>
      <c r="BYU58" s="73"/>
      <c r="BYV58" s="73"/>
      <c r="BYW58" s="73"/>
      <c r="BYX58" s="73"/>
      <c r="BYY58" s="73"/>
      <c r="BYZ58" s="73"/>
      <c r="BZA58" s="73"/>
      <c r="BZB58" s="73"/>
      <c r="BZC58" s="73"/>
      <c r="BZD58" s="73"/>
      <c r="BZE58" s="73"/>
      <c r="BZF58" s="73"/>
      <c r="BZG58" s="73"/>
      <c r="BZH58" s="73"/>
      <c r="BZI58" s="73"/>
      <c r="BZJ58" s="73"/>
      <c r="BZK58" s="73"/>
      <c r="BZL58" s="73"/>
      <c r="BZM58" s="73"/>
      <c r="BZN58" s="73"/>
      <c r="BZO58" s="73"/>
      <c r="BZP58" s="73"/>
      <c r="BZQ58" s="73"/>
      <c r="BZR58" s="73"/>
      <c r="BZS58" s="73"/>
      <c r="BZT58" s="73"/>
      <c r="BZU58" s="73"/>
      <c r="BZV58" s="73"/>
      <c r="BZW58" s="73"/>
      <c r="BZX58" s="73"/>
      <c r="BZY58" s="73"/>
      <c r="BZZ58" s="73"/>
      <c r="CAA58" s="73"/>
      <c r="CAB58" s="73"/>
      <c r="CAC58" s="73"/>
      <c r="CAD58" s="73"/>
      <c r="CAE58" s="73"/>
      <c r="CAF58" s="73"/>
      <c r="CAG58" s="73"/>
      <c r="CAH58" s="73"/>
      <c r="CAI58" s="73"/>
      <c r="CAJ58" s="73"/>
      <c r="CAK58" s="73"/>
      <c r="CAL58" s="73"/>
      <c r="CAM58" s="73"/>
      <c r="CAN58" s="73"/>
      <c r="CAO58" s="73"/>
      <c r="CAP58" s="73"/>
      <c r="CAQ58" s="73"/>
      <c r="CAR58" s="73"/>
      <c r="CAS58" s="73"/>
      <c r="CAT58" s="73"/>
      <c r="CAU58" s="73"/>
      <c r="CAV58" s="73"/>
      <c r="CAW58" s="73"/>
      <c r="CAX58" s="73"/>
      <c r="CAY58" s="73"/>
      <c r="CAZ58" s="73"/>
      <c r="CBA58" s="73"/>
      <c r="CBB58" s="73"/>
      <c r="CBC58" s="73"/>
      <c r="CBD58" s="73"/>
      <c r="CBE58" s="73"/>
      <c r="CBF58" s="73"/>
      <c r="CBG58" s="73"/>
      <c r="CBH58" s="73"/>
      <c r="CBI58" s="73"/>
      <c r="CBJ58" s="73"/>
      <c r="CBK58" s="73"/>
      <c r="CBL58" s="73"/>
      <c r="CBM58" s="73"/>
      <c r="CBN58" s="73"/>
      <c r="CBO58" s="73"/>
      <c r="CBP58" s="73"/>
      <c r="CBQ58" s="73"/>
      <c r="CBR58" s="73"/>
      <c r="CBS58" s="73"/>
      <c r="CBT58" s="73"/>
      <c r="CBU58" s="73"/>
      <c r="CBV58" s="73"/>
      <c r="CBW58" s="73"/>
      <c r="CBX58" s="73"/>
      <c r="CBY58" s="73"/>
      <c r="CBZ58" s="73"/>
      <c r="CCA58" s="73"/>
      <c r="CCB58" s="73"/>
      <c r="CCC58" s="73"/>
      <c r="CCD58" s="73"/>
      <c r="CCE58" s="73"/>
      <c r="CCF58" s="73"/>
      <c r="CCG58" s="73"/>
      <c r="CCH58" s="73"/>
      <c r="CCI58" s="73"/>
      <c r="CCJ58" s="73"/>
      <c r="CCK58" s="73"/>
      <c r="CCL58" s="73"/>
      <c r="CCM58" s="73"/>
      <c r="CCN58" s="73"/>
      <c r="CCO58" s="73"/>
      <c r="CCP58" s="73"/>
      <c r="CCQ58" s="73"/>
      <c r="CCR58" s="73"/>
      <c r="CCS58" s="73"/>
      <c r="CCT58" s="73"/>
      <c r="CCU58" s="73"/>
      <c r="CCV58" s="73"/>
      <c r="CCW58" s="73"/>
      <c r="CCX58" s="73"/>
      <c r="CCY58" s="73"/>
      <c r="CCZ58" s="73"/>
      <c r="CDA58" s="73"/>
      <c r="CDB58" s="73"/>
      <c r="CDC58" s="73"/>
      <c r="CDD58" s="73"/>
      <c r="CDE58" s="73"/>
      <c r="CDF58" s="73"/>
      <c r="CDG58" s="73"/>
      <c r="CDH58" s="73"/>
      <c r="CDI58" s="73"/>
      <c r="CDJ58" s="73"/>
      <c r="CDK58" s="73"/>
      <c r="CDL58" s="73"/>
      <c r="CDM58" s="73"/>
      <c r="CDN58" s="73"/>
      <c r="CDO58" s="73"/>
      <c r="CDP58" s="73"/>
      <c r="CDQ58" s="73"/>
      <c r="CDR58" s="73"/>
      <c r="CDS58" s="73"/>
      <c r="CDT58" s="73"/>
      <c r="CDU58" s="73"/>
      <c r="CDV58" s="73"/>
      <c r="CDW58" s="73"/>
      <c r="CDX58" s="73"/>
      <c r="CDY58" s="73"/>
      <c r="CDZ58" s="73"/>
      <c r="CEA58" s="73"/>
      <c r="CEB58" s="73"/>
      <c r="CEC58" s="73"/>
      <c r="CED58" s="73"/>
      <c r="CEE58" s="73"/>
      <c r="CEF58" s="73"/>
      <c r="CEG58" s="73"/>
      <c r="CEH58" s="73"/>
      <c r="CEI58" s="73"/>
      <c r="CEJ58" s="73"/>
      <c r="CEK58" s="73"/>
      <c r="CEL58" s="73"/>
      <c r="CEM58" s="73"/>
      <c r="CEN58" s="73"/>
      <c r="CEO58" s="73"/>
      <c r="CEP58" s="73"/>
      <c r="CEQ58" s="73"/>
      <c r="CER58" s="73"/>
      <c r="CES58" s="73"/>
      <c r="CET58" s="73"/>
      <c r="CEU58" s="73"/>
      <c r="CEV58" s="73"/>
      <c r="CEW58" s="73"/>
      <c r="CEX58" s="73"/>
      <c r="CEY58" s="73"/>
      <c r="CEZ58" s="73"/>
      <c r="CFA58" s="73"/>
      <c r="CFB58" s="73"/>
      <c r="CFC58" s="73"/>
      <c r="CFD58" s="73"/>
      <c r="CFE58" s="73"/>
      <c r="CFF58" s="73"/>
      <c r="CFG58" s="73"/>
      <c r="CFH58" s="73"/>
      <c r="CFI58" s="73"/>
      <c r="CFJ58" s="73"/>
      <c r="CFK58" s="73"/>
      <c r="CFL58" s="73"/>
      <c r="CFM58" s="73"/>
      <c r="CFN58" s="73"/>
      <c r="CFO58" s="73"/>
      <c r="CFP58" s="73"/>
      <c r="CFQ58" s="73"/>
      <c r="CFR58" s="73"/>
      <c r="CFS58" s="73"/>
      <c r="CFT58" s="73"/>
      <c r="CFU58" s="73"/>
      <c r="CFV58" s="73"/>
      <c r="CFW58" s="73"/>
      <c r="CFX58" s="73"/>
      <c r="CFY58" s="73"/>
      <c r="CFZ58" s="73"/>
      <c r="CGA58" s="73"/>
      <c r="CGB58" s="73"/>
      <c r="CGC58" s="73"/>
      <c r="CGD58" s="73"/>
      <c r="CGE58" s="73"/>
      <c r="CGF58" s="73"/>
      <c r="CGG58" s="73"/>
      <c r="CGH58" s="73"/>
      <c r="CGI58" s="73"/>
      <c r="CGJ58" s="73"/>
      <c r="CGK58" s="73"/>
      <c r="CGL58" s="73"/>
      <c r="CGM58" s="73"/>
      <c r="CGN58" s="73"/>
      <c r="CGO58" s="73"/>
      <c r="CGP58" s="73"/>
      <c r="CGQ58" s="73"/>
      <c r="CGR58" s="73"/>
      <c r="CGS58" s="73"/>
      <c r="CGT58" s="73"/>
      <c r="CGU58" s="73"/>
      <c r="CGV58" s="73"/>
      <c r="CGW58" s="73"/>
      <c r="CGX58" s="73"/>
      <c r="CGY58" s="73"/>
      <c r="CGZ58" s="73"/>
      <c r="CHA58" s="73"/>
      <c r="CHB58" s="73"/>
      <c r="CHC58" s="73"/>
      <c r="CHD58" s="73"/>
      <c r="CHE58" s="73"/>
      <c r="CHF58" s="73"/>
      <c r="CHG58" s="73"/>
      <c r="CHH58" s="73"/>
      <c r="CHI58" s="73"/>
      <c r="CHJ58" s="73"/>
      <c r="CHK58" s="73"/>
      <c r="CHL58" s="73"/>
      <c r="CHM58" s="73"/>
      <c r="CHN58" s="73"/>
      <c r="CHO58" s="73"/>
      <c r="CHP58" s="73"/>
      <c r="CHQ58" s="73"/>
      <c r="CHR58" s="73"/>
      <c r="CHS58" s="73"/>
      <c r="CHT58" s="73"/>
      <c r="CHU58" s="73"/>
      <c r="CHV58" s="73"/>
      <c r="CHW58" s="73"/>
      <c r="CHX58" s="73"/>
      <c r="CHY58" s="73"/>
      <c r="CHZ58" s="73"/>
      <c r="CIA58" s="73"/>
      <c r="CIB58" s="73"/>
      <c r="CIC58" s="73"/>
      <c r="CID58" s="73"/>
      <c r="CIE58" s="73"/>
      <c r="CIF58" s="73"/>
      <c r="CIG58" s="73"/>
      <c r="CIH58" s="73"/>
      <c r="CII58" s="73"/>
      <c r="CIJ58" s="73"/>
      <c r="CIK58" s="73"/>
      <c r="CIL58" s="73"/>
      <c r="CIM58" s="73"/>
      <c r="CIN58" s="73"/>
      <c r="CIO58" s="73"/>
      <c r="CIP58" s="73"/>
      <c r="CIQ58" s="73"/>
      <c r="CIR58" s="73"/>
      <c r="CIS58" s="73"/>
      <c r="CIT58" s="73"/>
      <c r="CIU58" s="73"/>
      <c r="CIV58" s="73"/>
      <c r="CIW58" s="73"/>
      <c r="CIX58" s="73"/>
      <c r="CIY58" s="73"/>
      <c r="CIZ58" s="73"/>
      <c r="CJA58" s="73"/>
      <c r="CJB58" s="73"/>
      <c r="CJC58" s="73"/>
      <c r="CJD58" s="73"/>
      <c r="CJE58" s="73"/>
      <c r="CJF58" s="73"/>
      <c r="CJG58" s="73"/>
      <c r="CJH58" s="73"/>
      <c r="CJI58" s="73"/>
      <c r="CJJ58" s="73"/>
      <c r="CJK58" s="73"/>
      <c r="CJL58" s="73"/>
      <c r="CJM58" s="73"/>
      <c r="CJN58" s="73"/>
      <c r="CJO58" s="73"/>
      <c r="CJP58" s="73"/>
      <c r="CJQ58" s="73"/>
      <c r="CJR58" s="73"/>
      <c r="CJS58" s="73"/>
      <c r="CJT58" s="73"/>
      <c r="CJU58" s="73"/>
      <c r="CJV58" s="73"/>
      <c r="CJW58" s="73"/>
      <c r="CJX58" s="73"/>
      <c r="CJY58" s="73"/>
      <c r="CJZ58" s="73"/>
      <c r="CKA58" s="73"/>
      <c r="CKB58" s="73"/>
      <c r="CKC58" s="73"/>
      <c r="CKD58" s="73"/>
      <c r="CKE58" s="73"/>
      <c r="CKF58" s="73"/>
      <c r="CKG58" s="73"/>
      <c r="CKH58" s="73"/>
      <c r="CKI58" s="73"/>
      <c r="CKJ58" s="73"/>
      <c r="CKK58" s="73"/>
      <c r="CKL58" s="73"/>
      <c r="CKM58" s="73"/>
      <c r="CKN58" s="73"/>
      <c r="CKO58" s="73"/>
      <c r="CKP58" s="73"/>
      <c r="CKQ58" s="73"/>
      <c r="CKR58" s="73"/>
      <c r="CKS58" s="73"/>
      <c r="CKT58" s="73"/>
      <c r="CKU58" s="73"/>
      <c r="CKV58" s="73"/>
      <c r="CKW58" s="73"/>
      <c r="CKX58" s="73"/>
      <c r="CKY58" s="73"/>
      <c r="CKZ58" s="73"/>
      <c r="CLA58" s="73"/>
      <c r="CLB58" s="73"/>
      <c r="CLC58" s="73"/>
      <c r="CLD58" s="73"/>
      <c r="CLE58" s="73"/>
      <c r="CLF58" s="73"/>
      <c r="CLG58" s="73"/>
      <c r="CLH58" s="73"/>
      <c r="CLI58" s="73"/>
      <c r="CLJ58" s="73"/>
      <c r="CLK58" s="73"/>
      <c r="CLL58" s="73"/>
      <c r="CLM58" s="73"/>
      <c r="CLN58" s="73"/>
      <c r="CLO58" s="73"/>
      <c r="CLP58" s="73"/>
      <c r="CLQ58" s="73"/>
      <c r="CLR58" s="73"/>
      <c r="CLS58" s="73"/>
      <c r="CLT58" s="73"/>
      <c r="CLU58" s="73"/>
      <c r="CLV58" s="73"/>
      <c r="CLW58" s="73"/>
      <c r="CLX58" s="73"/>
      <c r="CLY58" s="73"/>
      <c r="CLZ58" s="73"/>
      <c r="CMA58" s="73"/>
      <c r="CMB58" s="73"/>
      <c r="CMC58" s="73"/>
      <c r="CMD58" s="73"/>
      <c r="CME58" s="73"/>
      <c r="CMF58" s="73"/>
      <c r="CMG58" s="73"/>
      <c r="CMH58" s="73"/>
      <c r="CMI58" s="73"/>
      <c r="CMJ58" s="73"/>
      <c r="CMK58" s="73"/>
      <c r="CML58" s="73"/>
      <c r="CMM58" s="73"/>
      <c r="CMN58" s="73"/>
      <c r="CMO58" s="73"/>
      <c r="CMP58" s="73"/>
      <c r="CMQ58" s="73"/>
      <c r="CMR58" s="73"/>
      <c r="CMS58" s="73"/>
      <c r="CMT58" s="73"/>
      <c r="CMU58" s="73"/>
      <c r="CMV58" s="73"/>
      <c r="CMW58" s="73"/>
      <c r="CMX58" s="73"/>
      <c r="CMY58" s="73"/>
      <c r="CMZ58" s="73"/>
      <c r="CNA58" s="73"/>
      <c r="CNB58" s="73"/>
      <c r="CNC58" s="73"/>
      <c r="CND58" s="73"/>
      <c r="CNE58" s="73"/>
      <c r="CNF58" s="73"/>
      <c r="CNG58" s="73"/>
      <c r="CNH58" s="73"/>
      <c r="CNI58" s="73"/>
      <c r="CNJ58" s="73"/>
      <c r="CNK58" s="73"/>
      <c r="CNL58" s="73"/>
      <c r="CNM58" s="73"/>
      <c r="CNN58" s="73"/>
      <c r="CNO58" s="73"/>
      <c r="CNP58" s="73"/>
      <c r="CNQ58" s="73"/>
      <c r="CNR58" s="73"/>
      <c r="CNS58" s="73"/>
      <c r="CNT58" s="73"/>
      <c r="CNU58" s="73"/>
      <c r="CNV58" s="73"/>
      <c r="CNW58" s="73"/>
      <c r="CNX58" s="73"/>
      <c r="CNY58" s="73"/>
      <c r="CNZ58" s="73"/>
      <c r="COA58" s="73"/>
      <c r="COB58" s="73"/>
      <c r="COC58" s="73"/>
      <c r="COD58" s="73"/>
      <c r="COE58" s="73"/>
      <c r="COF58" s="73"/>
      <c r="COG58" s="73"/>
      <c r="COH58" s="73"/>
      <c r="COI58" s="73"/>
      <c r="COJ58" s="73"/>
      <c r="COK58" s="73"/>
      <c r="COL58" s="73"/>
      <c r="COM58" s="73"/>
      <c r="CON58" s="73"/>
      <c r="COO58" s="73"/>
      <c r="COP58" s="73"/>
      <c r="COQ58" s="73"/>
      <c r="COR58" s="73"/>
      <c r="COS58" s="73"/>
      <c r="COT58" s="73"/>
      <c r="COU58" s="73"/>
      <c r="COV58" s="73"/>
      <c r="COW58" s="73"/>
      <c r="COX58" s="73"/>
      <c r="COY58" s="73"/>
      <c r="COZ58" s="73"/>
      <c r="CPA58" s="73"/>
      <c r="CPB58" s="73"/>
      <c r="CPC58" s="73"/>
      <c r="CPD58" s="73"/>
      <c r="CPE58" s="73"/>
      <c r="CPF58" s="73"/>
      <c r="CPG58" s="73"/>
      <c r="CPH58" s="73"/>
      <c r="CPI58" s="73"/>
      <c r="CPJ58" s="73"/>
      <c r="CPK58" s="73"/>
      <c r="CPL58" s="73"/>
      <c r="CPM58" s="73"/>
      <c r="CPN58" s="73"/>
      <c r="CPO58" s="73"/>
      <c r="CPP58" s="73"/>
      <c r="CPQ58" s="73"/>
      <c r="CPR58" s="73"/>
      <c r="CPS58" s="73"/>
      <c r="CPT58" s="73"/>
      <c r="CPU58" s="73"/>
      <c r="CPV58" s="73"/>
      <c r="CPW58" s="73"/>
      <c r="CPX58" s="73"/>
      <c r="CPY58" s="73"/>
      <c r="CPZ58" s="73"/>
      <c r="CQA58" s="73"/>
      <c r="CQB58" s="73"/>
      <c r="CQC58" s="73"/>
      <c r="CQD58" s="73"/>
      <c r="CQE58" s="73"/>
      <c r="CQF58" s="73"/>
      <c r="CQG58" s="73"/>
      <c r="CQH58" s="73"/>
      <c r="CQI58" s="73"/>
      <c r="CQJ58" s="73"/>
      <c r="CQK58" s="73"/>
      <c r="CQL58" s="73"/>
      <c r="CQM58" s="73"/>
      <c r="CQN58" s="73"/>
      <c r="CQO58" s="73"/>
      <c r="CQP58" s="73"/>
      <c r="CQQ58" s="73"/>
      <c r="CQR58" s="73"/>
      <c r="CQS58" s="73"/>
      <c r="CQT58" s="73"/>
      <c r="CQU58" s="73"/>
      <c r="CQV58" s="73"/>
      <c r="CQW58" s="73"/>
      <c r="CQX58" s="73"/>
      <c r="CQY58" s="73"/>
      <c r="CQZ58" s="73"/>
      <c r="CRA58" s="73"/>
      <c r="CRB58" s="73"/>
      <c r="CRC58" s="73"/>
      <c r="CRD58" s="73"/>
      <c r="CRE58" s="73"/>
      <c r="CRF58" s="73"/>
      <c r="CRG58" s="73"/>
      <c r="CRH58" s="73"/>
      <c r="CRI58" s="73"/>
      <c r="CRJ58" s="73"/>
      <c r="CRK58" s="73"/>
      <c r="CRL58" s="73"/>
      <c r="CRM58" s="73"/>
      <c r="CRN58" s="73"/>
      <c r="CRO58" s="73"/>
      <c r="CRP58" s="73"/>
      <c r="CRQ58" s="73"/>
      <c r="CRR58" s="73"/>
      <c r="CRS58" s="73"/>
      <c r="CRT58" s="73"/>
      <c r="CRU58" s="73"/>
      <c r="CRV58" s="73"/>
      <c r="CRW58" s="73"/>
      <c r="CRX58" s="73"/>
      <c r="CRY58" s="73"/>
      <c r="CRZ58" s="73"/>
      <c r="CSA58" s="73"/>
      <c r="CSB58" s="73"/>
      <c r="CSC58" s="73"/>
      <c r="CSD58" s="73"/>
      <c r="CSE58" s="73"/>
      <c r="CSF58" s="73"/>
      <c r="CSG58" s="73"/>
      <c r="CSH58" s="73"/>
      <c r="CSI58" s="73"/>
      <c r="CSJ58" s="73"/>
      <c r="CSK58" s="73"/>
      <c r="CSL58" s="73"/>
      <c r="CSM58" s="73"/>
      <c r="CSN58" s="73"/>
      <c r="CSO58" s="73"/>
      <c r="CSP58" s="73"/>
      <c r="CSQ58" s="73"/>
      <c r="CSR58" s="73"/>
      <c r="CSS58" s="73"/>
      <c r="CST58" s="73"/>
      <c r="CSU58" s="73"/>
      <c r="CSV58" s="73"/>
      <c r="CSW58" s="73"/>
      <c r="CSX58" s="73"/>
      <c r="CSY58" s="73"/>
      <c r="CSZ58" s="73"/>
      <c r="CTA58" s="73"/>
      <c r="CTB58" s="73"/>
      <c r="CTC58" s="73"/>
      <c r="CTD58" s="73"/>
      <c r="CTE58" s="73"/>
      <c r="CTF58" s="73"/>
      <c r="CTG58" s="73"/>
      <c r="CTH58" s="73"/>
      <c r="CTI58" s="73"/>
      <c r="CTJ58" s="73"/>
      <c r="CTK58" s="73"/>
      <c r="CTL58" s="73"/>
      <c r="CTM58" s="73"/>
      <c r="CTN58" s="73"/>
      <c r="CTO58" s="73"/>
      <c r="CTP58" s="73"/>
      <c r="CTQ58" s="73"/>
      <c r="CTR58" s="73"/>
      <c r="CTS58" s="73"/>
      <c r="CTT58" s="73"/>
      <c r="CTU58" s="73"/>
      <c r="CTV58" s="73"/>
      <c r="CTW58" s="73"/>
      <c r="CTX58" s="73"/>
      <c r="CTY58" s="73"/>
      <c r="CTZ58" s="73"/>
    </row>
    <row r="59" s="2" customFormat="1" ht="33" customHeight="1" spans="1:1024 1025:2574">
      <c r="A59" s="10">
        <v>56</v>
      </c>
      <c r="B59" s="7" t="s">
        <v>257</v>
      </c>
      <c r="C59" s="7" t="s">
        <v>15</v>
      </c>
      <c r="D59" s="8" t="s">
        <v>54</v>
      </c>
      <c r="E59" s="7" t="s">
        <v>30</v>
      </c>
      <c r="F59" s="11" t="s">
        <v>258</v>
      </c>
      <c r="G59" s="15">
        <v>2836</v>
      </c>
      <c r="H59" s="13" t="s">
        <v>250</v>
      </c>
      <c r="I59" s="8" t="s">
        <v>259</v>
      </c>
      <c r="J59" s="7" t="s">
        <v>21</v>
      </c>
      <c r="K59" s="7" t="s">
        <v>260</v>
      </c>
      <c r="L59" s="12"/>
    </row>
    <row r="60" s="2" customFormat="1" ht="33" customHeight="1" spans="1:1024 1025:2574">
      <c r="A60" s="10">
        <v>57</v>
      </c>
      <c r="B60" s="14" t="s">
        <v>261</v>
      </c>
      <c r="C60" s="7" t="s">
        <v>15</v>
      </c>
      <c r="D60" s="8" t="s">
        <v>54</v>
      </c>
      <c r="E60" s="7" t="s">
        <v>35</v>
      </c>
      <c r="F60" s="11" t="s">
        <v>18</v>
      </c>
      <c r="G60" s="15">
        <v>2836</v>
      </c>
      <c r="H60" s="13" t="s">
        <v>250</v>
      </c>
      <c r="I60" s="8" t="s">
        <v>262</v>
      </c>
      <c r="J60" s="7" t="s">
        <v>21</v>
      </c>
      <c r="K60" s="7" t="s">
        <v>263</v>
      </c>
      <c r="L60" s="12"/>
    </row>
    <row r="61" s="2" customFormat="1" ht="33" customHeight="1" spans="1:1024 1025:2574">
      <c r="A61" s="10">
        <v>58</v>
      </c>
      <c r="B61" s="10" t="s">
        <v>264</v>
      </c>
      <c r="C61" s="7" t="s">
        <v>15</v>
      </c>
      <c r="D61" s="8" t="s">
        <v>54</v>
      </c>
      <c r="E61" s="7" t="s">
        <v>40</v>
      </c>
      <c r="F61" s="11" t="s">
        <v>265</v>
      </c>
      <c r="G61" s="15">
        <v>2836</v>
      </c>
      <c r="H61" s="13" t="s">
        <v>250</v>
      </c>
      <c r="I61" s="8" t="s">
        <v>266</v>
      </c>
      <c r="J61" s="7" t="s">
        <v>21</v>
      </c>
      <c r="K61" s="7" t="s">
        <v>267</v>
      </c>
      <c r="L61" s="12"/>
    </row>
    <row r="62" s="2" customFormat="1" ht="33" customHeight="1" spans="1:1024 1025:2574">
      <c r="A62" s="10">
        <v>59</v>
      </c>
      <c r="B62" s="7" t="s">
        <v>268</v>
      </c>
      <c r="C62" s="7" t="s">
        <v>15</v>
      </c>
      <c r="D62" s="8" t="s">
        <v>16</v>
      </c>
      <c r="E62" s="7" t="s">
        <v>17</v>
      </c>
      <c r="F62" s="11" t="s">
        <v>269</v>
      </c>
      <c r="G62" s="15">
        <v>4052</v>
      </c>
      <c r="H62" s="13" t="s">
        <v>270</v>
      </c>
      <c r="I62" s="8" t="s">
        <v>271</v>
      </c>
      <c r="J62" s="7" t="s">
        <v>21</v>
      </c>
      <c r="K62" s="7" t="s">
        <v>272</v>
      </c>
      <c r="L62" s="12"/>
    </row>
    <row r="63" s="2" customFormat="1" ht="33" customHeight="1" spans="1:1024 1025:2574">
      <c r="A63" s="10">
        <v>60</v>
      </c>
      <c r="B63" s="7" t="s">
        <v>273</v>
      </c>
      <c r="C63" s="7" t="s">
        <v>24</v>
      </c>
      <c r="D63" s="8" t="s">
        <v>16</v>
      </c>
      <c r="E63" s="7" t="s">
        <v>25</v>
      </c>
      <c r="F63" s="11" t="s">
        <v>274</v>
      </c>
      <c r="G63" s="15">
        <v>2836</v>
      </c>
      <c r="H63" s="13" t="s">
        <v>270</v>
      </c>
      <c r="I63" s="8" t="s">
        <v>275</v>
      </c>
      <c r="J63" s="7" t="s">
        <v>21</v>
      </c>
      <c r="K63" s="7" t="s">
        <v>276</v>
      </c>
      <c r="L63" s="12"/>
    </row>
    <row r="64" s="2" customFormat="1" ht="33" customHeight="1" spans="1:1024 1025:2574">
      <c r="A64" s="10">
        <v>61</v>
      </c>
      <c r="B64" s="8" t="s">
        <v>277</v>
      </c>
      <c r="C64" s="7" t="s">
        <v>15</v>
      </c>
      <c r="D64" s="8" t="s">
        <v>16</v>
      </c>
      <c r="E64" s="7" t="s">
        <v>30</v>
      </c>
      <c r="F64" s="11" t="s">
        <v>278</v>
      </c>
      <c r="G64" s="15">
        <v>2836</v>
      </c>
      <c r="H64" s="13" t="s">
        <v>270</v>
      </c>
      <c r="I64" s="8" t="s">
        <v>279</v>
      </c>
      <c r="J64" s="7" t="s">
        <v>21</v>
      </c>
      <c r="K64" s="7" t="s">
        <v>280</v>
      </c>
      <c r="L64" s="12"/>
    </row>
    <row r="65" s="2" customFormat="1" ht="33" customHeight="1" spans="1:15">
      <c r="A65" s="10">
        <v>62</v>
      </c>
      <c r="B65" s="7" t="s">
        <v>281</v>
      </c>
      <c r="C65" s="7" t="s">
        <v>15</v>
      </c>
      <c r="D65" s="8" t="s">
        <v>54</v>
      </c>
      <c r="E65" s="7" t="s">
        <v>35</v>
      </c>
      <c r="F65" s="11" t="s">
        <v>282</v>
      </c>
      <c r="G65" s="15">
        <v>2836</v>
      </c>
      <c r="H65" s="13" t="s">
        <v>270</v>
      </c>
      <c r="I65" s="8" t="s">
        <v>283</v>
      </c>
      <c r="J65" s="7" t="s">
        <v>21</v>
      </c>
      <c r="K65" s="7" t="s">
        <v>284</v>
      </c>
      <c r="L65" s="12"/>
    </row>
    <row r="66" s="2" customFormat="1" ht="33" customHeight="1" spans="1:15">
      <c r="A66" s="10">
        <v>63</v>
      </c>
      <c r="B66" s="7" t="s">
        <v>285</v>
      </c>
      <c r="C66" s="7" t="s">
        <v>15</v>
      </c>
      <c r="D66" s="8" t="s">
        <v>54</v>
      </c>
      <c r="E66" s="7" t="s">
        <v>40</v>
      </c>
      <c r="F66" s="11" t="s">
        <v>286</v>
      </c>
      <c r="G66" s="15">
        <v>2836</v>
      </c>
      <c r="H66" s="13" t="s">
        <v>270</v>
      </c>
      <c r="I66" s="8" t="s">
        <v>287</v>
      </c>
      <c r="J66" s="7" t="s">
        <v>21</v>
      </c>
      <c r="K66" s="7" t="s">
        <v>288</v>
      </c>
      <c r="L66" s="12"/>
    </row>
    <row r="67" s="2" customFormat="1" ht="33" customHeight="1" spans="1:15">
      <c r="A67" s="10">
        <v>64</v>
      </c>
      <c r="B67" s="7" t="s">
        <v>289</v>
      </c>
      <c r="C67" s="7" t="s">
        <v>24</v>
      </c>
      <c r="D67" s="8" t="s">
        <v>16</v>
      </c>
      <c r="E67" s="7" t="s">
        <v>25</v>
      </c>
      <c r="F67" s="11" t="s">
        <v>290</v>
      </c>
      <c r="G67" s="15">
        <v>2836</v>
      </c>
      <c r="H67" s="13" t="s">
        <v>291</v>
      </c>
      <c r="I67" s="8" t="s">
        <v>292</v>
      </c>
      <c r="J67" s="7" t="s">
        <v>21</v>
      </c>
      <c r="K67" s="7" t="s">
        <v>293</v>
      </c>
      <c r="L67" s="12"/>
    </row>
    <row r="68" s="2" customFormat="1" ht="33" customHeight="1" spans="1:15">
      <c r="A68" s="10">
        <v>65</v>
      </c>
      <c r="B68" s="8" t="s">
        <v>294</v>
      </c>
      <c r="C68" s="7" t="s">
        <v>15</v>
      </c>
      <c r="D68" s="8" t="s">
        <v>54</v>
      </c>
      <c r="E68" s="7" t="s">
        <v>30</v>
      </c>
      <c r="F68" s="11" t="s">
        <v>295</v>
      </c>
      <c r="G68" s="15">
        <v>2836</v>
      </c>
      <c r="H68" s="13" t="s">
        <v>291</v>
      </c>
      <c r="I68" s="8" t="s">
        <v>296</v>
      </c>
      <c r="J68" s="7" t="s">
        <v>21</v>
      </c>
      <c r="K68" s="7" t="s">
        <v>297</v>
      </c>
      <c r="L68" s="12"/>
    </row>
    <row r="69" s="2" customFormat="1" ht="33" customHeight="1" spans="1:15">
      <c r="A69" s="10">
        <v>66</v>
      </c>
      <c r="B69" s="7" t="s">
        <v>298</v>
      </c>
      <c r="C69" s="7" t="s">
        <v>15</v>
      </c>
      <c r="D69" s="8" t="s">
        <v>16</v>
      </c>
      <c r="E69" s="7" t="s">
        <v>40</v>
      </c>
      <c r="F69" s="11" t="s">
        <v>299</v>
      </c>
      <c r="G69" s="15">
        <v>2836</v>
      </c>
      <c r="H69" s="13" t="s">
        <v>291</v>
      </c>
      <c r="I69" s="8" t="s">
        <v>300</v>
      </c>
      <c r="J69" s="7" t="s">
        <v>21</v>
      </c>
      <c r="K69" s="7" t="s">
        <v>301</v>
      </c>
      <c r="L69" s="12"/>
    </row>
    <row r="70" s="2" customFormat="1" ht="33" customHeight="1" spans="1:15">
      <c r="A70" s="10">
        <v>67</v>
      </c>
      <c r="B70" s="7" t="s">
        <v>302</v>
      </c>
      <c r="C70" s="7" t="s">
        <v>15</v>
      </c>
      <c r="D70" s="8" t="s">
        <v>54</v>
      </c>
      <c r="E70" s="7" t="s">
        <v>35</v>
      </c>
      <c r="F70" s="11" t="s">
        <v>303</v>
      </c>
      <c r="G70" s="15">
        <v>2836</v>
      </c>
      <c r="H70" s="13" t="s">
        <v>291</v>
      </c>
      <c r="I70" s="8" t="s">
        <v>304</v>
      </c>
      <c r="J70" s="7" t="s">
        <v>21</v>
      </c>
      <c r="K70" s="7" t="s">
        <v>305</v>
      </c>
      <c r="L70" s="12"/>
    </row>
    <row r="71" s="2" customFormat="1" ht="33" customHeight="1" spans="1:15">
      <c r="A71" s="10">
        <v>68</v>
      </c>
      <c r="B71" s="7" t="s">
        <v>306</v>
      </c>
      <c r="C71" s="7" t="s">
        <v>24</v>
      </c>
      <c r="D71" s="8" t="s">
        <v>16</v>
      </c>
      <c r="E71" s="7" t="s">
        <v>17</v>
      </c>
      <c r="F71" s="11" t="s">
        <v>307</v>
      </c>
      <c r="G71" s="15">
        <v>4052</v>
      </c>
      <c r="H71" s="13" t="s">
        <v>308</v>
      </c>
      <c r="I71" s="8" t="s">
        <v>309</v>
      </c>
      <c r="J71" s="7" t="s">
        <v>21</v>
      </c>
      <c r="K71" s="7" t="s">
        <v>310</v>
      </c>
      <c r="L71" s="12"/>
    </row>
    <row r="72" s="2" customFormat="1" ht="33" customHeight="1" spans="1:15">
      <c r="A72" s="10">
        <v>69</v>
      </c>
      <c r="B72" s="7" t="s">
        <v>311</v>
      </c>
      <c r="C72" s="7" t="s">
        <v>15</v>
      </c>
      <c r="D72" s="8" t="s">
        <v>16</v>
      </c>
      <c r="E72" s="7" t="s">
        <v>25</v>
      </c>
      <c r="F72" s="11" t="s">
        <v>312</v>
      </c>
      <c r="G72" s="15">
        <v>2836</v>
      </c>
      <c r="H72" s="13" t="s">
        <v>308</v>
      </c>
      <c r="I72" s="8" t="s">
        <v>313</v>
      </c>
      <c r="J72" s="7" t="s">
        <v>21</v>
      </c>
      <c r="K72" s="7" t="s">
        <v>314</v>
      </c>
      <c r="L72" s="12"/>
    </row>
    <row r="73" s="2" customFormat="1" ht="33" customHeight="1" spans="1:15">
      <c r="A73" s="10">
        <v>70</v>
      </c>
      <c r="B73" s="7" t="s">
        <v>315</v>
      </c>
      <c r="C73" s="7" t="s">
        <v>15</v>
      </c>
      <c r="D73" s="8" t="s">
        <v>16</v>
      </c>
      <c r="E73" s="7" t="s">
        <v>30</v>
      </c>
      <c r="F73" s="11" t="s">
        <v>316</v>
      </c>
      <c r="G73" s="15">
        <v>2836</v>
      </c>
      <c r="H73" s="13" t="s">
        <v>308</v>
      </c>
      <c r="I73" s="8" t="s">
        <v>317</v>
      </c>
      <c r="J73" s="7" t="s">
        <v>21</v>
      </c>
      <c r="K73" s="7" t="s">
        <v>318</v>
      </c>
      <c r="L73" s="12"/>
    </row>
    <row r="74" s="71" customFormat="1" ht="33" customHeight="1" spans="1:15">
      <c r="A74" s="10">
        <v>71</v>
      </c>
      <c r="B74" s="14" t="s">
        <v>319</v>
      </c>
      <c r="C74" s="7" t="s">
        <v>15</v>
      </c>
      <c r="D74" s="8" t="s">
        <v>16</v>
      </c>
      <c r="E74" s="7" t="s">
        <v>35</v>
      </c>
      <c r="F74" s="11" t="s">
        <v>320</v>
      </c>
      <c r="G74" s="15">
        <v>2836</v>
      </c>
      <c r="H74" s="13" t="s">
        <v>308</v>
      </c>
      <c r="I74" s="8" t="s">
        <v>321</v>
      </c>
      <c r="J74" s="7" t="s">
        <v>21</v>
      </c>
      <c r="K74" s="7" t="s">
        <v>322</v>
      </c>
      <c r="L74" s="12"/>
      <c r="M74" s="2"/>
      <c r="N74" s="2"/>
      <c r="O74" s="2"/>
    </row>
    <row r="75" s="2" customFormat="1" ht="33" customHeight="1" spans="1:15">
      <c r="A75" s="10">
        <v>72</v>
      </c>
      <c r="B75" s="80" t="s">
        <v>323</v>
      </c>
      <c r="C75" s="7" t="s">
        <v>24</v>
      </c>
      <c r="D75" s="8" t="s">
        <v>54</v>
      </c>
      <c r="E75" s="7" t="s">
        <v>40</v>
      </c>
      <c r="F75" s="11" t="s">
        <v>324</v>
      </c>
      <c r="G75" s="15">
        <v>2836</v>
      </c>
      <c r="H75" s="13" t="s">
        <v>308</v>
      </c>
      <c r="I75" s="8" t="s">
        <v>325</v>
      </c>
      <c r="J75" s="7" t="s">
        <v>21</v>
      </c>
      <c r="K75" s="7" t="s">
        <v>326</v>
      </c>
      <c r="L75" s="12"/>
    </row>
    <row r="76" s="2" customFormat="1" ht="33" customHeight="1" spans="1:15">
      <c r="A76" s="10">
        <v>73</v>
      </c>
      <c r="B76" s="7" t="s">
        <v>327</v>
      </c>
      <c r="C76" s="7" t="s">
        <v>24</v>
      </c>
      <c r="D76" s="8" t="s">
        <v>16</v>
      </c>
      <c r="E76" s="7" t="s">
        <v>17</v>
      </c>
      <c r="F76" s="11" t="s">
        <v>328</v>
      </c>
      <c r="G76" s="15">
        <v>4052</v>
      </c>
      <c r="H76" s="13" t="s">
        <v>329</v>
      </c>
      <c r="I76" s="8" t="s">
        <v>330</v>
      </c>
      <c r="J76" s="7" t="s">
        <v>21</v>
      </c>
      <c r="K76" s="7" t="s">
        <v>331</v>
      </c>
      <c r="L76" s="12"/>
    </row>
    <row r="77" s="2" customFormat="1" ht="33" customHeight="1" spans="1:15">
      <c r="A77" s="10">
        <v>74</v>
      </c>
      <c r="B77" s="7" t="s">
        <v>332</v>
      </c>
      <c r="C77" s="7" t="s">
        <v>15</v>
      </c>
      <c r="D77" s="8" t="s">
        <v>16</v>
      </c>
      <c r="E77" s="7" t="s">
        <v>25</v>
      </c>
      <c r="F77" s="11" t="s">
        <v>333</v>
      </c>
      <c r="G77" s="15">
        <v>2836</v>
      </c>
      <c r="H77" s="13" t="s">
        <v>329</v>
      </c>
      <c r="I77" s="8" t="s">
        <v>334</v>
      </c>
      <c r="J77" s="7" t="s">
        <v>21</v>
      </c>
      <c r="K77" s="7" t="s">
        <v>335</v>
      </c>
      <c r="L77" s="12"/>
    </row>
    <row r="78" s="2" customFormat="1" ht="33" customHeight="1" spans="1:15">
      <c r="A78" s="10">
        <v>75</v>
      </c>
      <c r="B78" s="7" t="s">
        <v>336</v>
      </c>
      <c r="C78" s="7" t="s">
        <v>24</v>
      </c>
      <c r="D78" s="8" t="s">
        <v>16</v>
      </c>
      <c r="E78" s="7" t="s">
        <v>30</v>
      </c>
      <c r="F78" s="11" t="s">
        <v>203</v>
      </c>
      <c r="G78" s="15">
        <v>2836</v>
      </c>
      <c r="H78" s="13" t="s">
        <v>329</v>
      </c>
      <c r="I78" s="8" t="s">
        <v>337</v>
      </c>
      <c r="J78" s="7" t="s">
        <v>21</v>
      </c>
      <c r="K78" s="7" t="s">
        <v>338</v>
      </c>
      <c r="L78" s="12"/>
    </row>
    <row r="79" s="2" customFormat="1" ht="33" customHeight="1" spans="1:15">
      <c r="A79" s="10">
        <v>76</v>
      </c>
      <c r="B79" s="7" t="s">
        <v>339</v>
      </c>
      <c r="C79" s="7" t="s">
        <v>15</v>
      </c>
      <c r="D79" s="8" t="s">
        <v>54</v>
      </c>
      <c r="E79" s="7" t="s">
        <v>35</v>
      </c>
      <c r="F79" s="11" t="s">
        <v>340</v>
      </c>
      <c r="G79" s="15">
        <v>2836</v>
      </c>
      <c r="H79" s="13" t="s">
        <v>329</v>
      </c>
      <c r="I79" s="8" t="s">
        <v>341</v>
      </c>
      <c r="J79" s="7" t="s">
        <v>21</v>
      </c>
      <c r="K79" s="7" t="s">
        <v>342</v>
      </c>
      <c r="L79" s="12"/>
    </row>
    <row r="80" s="2" customFormat="1" ht="33" customHeight="1" spans="1:15">
      <c r="A80" s="10">
        <v>77</v>
      </c>
      <c r="B80" s="7" t="s">
        <v>343</v>
      </c>
      <c r="C80" s="7" t="s">
        <v>24</v>
      </c>
      <c r="D80" s="8" t="s">
        <v>16</v>
      </c>
      <c r="E80" s="7" t="s">
        <v>17</v>
      </c>
      <c r="F80" s="11" t="s">
        <v>344</v>
      </c>
      <c r="G80" s="15">
        <v>4052</v>
      </c>
      <c r="H80" s="13" t="s">
        <v>345</v>
      </c>
      <c r="I80" s="8" t="s">
        <v>346</v>
      </c>
      <c r="J80" s="7" t="s">
        <v>21</v>
      </c>
      <c r="K80" s="7" t="s">
        <v>347</v>
      </c>
      <c r="L80" s="12"/>
    </row>
    <row r="81" s="2" customFormat="1" ht="33" customHeight="1" spans="1:15">
      <c r="A81" s="10">
        <v>78</v>
      </c>
      <c r="B81" s="7" t="s">
        <v>348</v>
      </c>
      <c r="C81" s="7" t="s">
        <v>15</v>
      </c>
      <c r="D81" s="8" t="s">
        <v>16</v>
      </c>
      <c r="E81" s="7" t="s">
        <v>25</v>
      </c>
      <c r="F81" s="11" t="s">
        <v>349</v>
      </c>
      <c r="G81" s="15">
        <v>2836</v>
      </c>
      <c r="H81" s="13" t="s">
        <v>345</v>
      </c>
      <c r="I81" s="8" t="s">
        <v>350</v>
      </c>
      <c r="J81" s="7" t="s">
        <v>21</v>
      </c>
      <c r="K81" s="7" t="s">
        <v>351</v>
      </c>
      <c r="L81" s="12"/>
    </row>
    <row r="82" s="2" customFormat="1" ht="33" customHeight="1" spans="1:15">
      <c r="A82" s="10">
        <v>79</v>
      </c>
      <c r="B82" s="7" t="s">
        <v>352</v>
      </c>
      <c r="C82" s="7" t="s">
        <v>24</v>
      </c>
      <c r="D82" s="8" t="s">
        <v>16</v>
      </c>
      <c r="E82" s="7" t="s">
        <v>30</v>
      </c>
      <c r="F82" s="11" t="s">
        <v>353</v>
      </c>
      <c r="G82" s="15">
        <v>2836</v>
      </c>
      <c r="H82" s="13" t="s">
        <v>345</v>
      </c>
      <c r="I82" s="8" t="s">
        <v>354</v>
      </c>
      <c r="J82" s="7" t="s">
        <v>21</v>
      </c>
      <c r="K82" s="7" t="s">
        <v>355</v>
      </c>
      <c r="L82" s="12"/>
    </row>
    <row r="83" s="2" customFormat="1" ht="33" customHeight="1" spans="1:15">
      <c r="A83" s="10">
        <v>80</v>
      </c>
      <c r="B83" s="14" t="s">
        <v>356</v>
      </c>
      <c r="C83" s="7" t="s">
        <v>15</v>
      </c>
      <c r="D83" s="8" t="s">
        <v>54</v>
      </c>
      <c r="E83" s="7" t="s">
        <v>35</v>
      </c>
      <c r="F83" s="11" t="s">
        <v>357</v>
      </c>
      <c r="G83" s="15">
        <v>2836</v>
      </c>
      <c r="H83" s="13" t="s">
        <v>345</v>
      </c>
      <c r="I83" s="8" t="s">
        <v>358</v>
      </c>
      <c r="J83" s="7" t="s">
        <v>21</v>
      </c>
      <c r="K83" s="7" t="s">
        <v>359</v>
      </c>
      <c r="L83" s="12"/>
    </row>
    <row r="84" s="2" customFormat="1" ht="33" customHeight="1" spans="1:15">
      <c r="A84" s="10">
        <v>81</v>
      </c>
      <c r="B84" s="14" t="s">
        <v>360</v>
      </c>
      <c r="C84" s="7" t="s">
        <v>15</v>
      </c>
      <c r="D84" s="8" t="s">
        <v>54</v>
      </c>
      <c r="E84" s="7" t="s">
        <v>40</v>
      </c>
      <c r="F84" s="11" t="s">
        <v>361</v>
      </c>
      <c r="G84" s="15">
        <v>2836</v>
      </c>
      <c r="H84" s="13" t="s">
        <v>345</v>
      </c>
      <c r="I84" s="8" t="s">
        <v>362</v>
      </c>
      <c r="J84" s="7" t="s">
        <v>21</v>
      </c>
      <c r="K84" s="7" t="s">
        <v>363</v>
      </c>
      <c r="L84" s="12" t="s">
        <v>133</v>
      </c>
    </row>
    <row r="85" s="2" customFormat="1" ht="33" customHeight="1" spans="1:15">
      <c r="A85" s="10">
        <v>82</v>
      </c>
      <c r="B85" s="7" t="s">
        <v>364</v>
      </c>
      <c r="C85" s="7" t="s">
        <v>24</v>
      </c>
      <c r="D85" s="8" t="s">
        <v>16</v>
      </c>
      <c r="E85" s="7" t="s">
        <v>17</v>
      </c>
      <c r="F85" s="11" t="s">
        <v>89</v>
      </c>
      <c r="G85" s="15">
        <v>4052</v>
      </c>
      <c r="H85" s="13" t="s">
        <v>365</v>
      </c>
      <c r="I85" s="8" t="s">
        <v>366</v>
      </c>
      <c r="J85" s="7" t="s">
        <v>21</v>
      </c>
      <c r="K85" s="7" t="s">
        <v>367</v>
      </c>
      <c r="L85" s="12"/>
    </row>
    <row r="86" s="71" customFormat="1" ht="33" customHeight="1" spans="1:15">
      <c r="A86" s="10">
        <v>83</v>
      </c>
      <c r="B86" s="7" t="s">
        <v>368</v>
      </c>
      <c r="C86" s="7" t="s">
        <v>15</v>
      </c>
      <c r="D86" s="8" t="s">
        <v>16</v>
      </c>
      <c r="E86" s="7" t="s">
        <v>25</v>
      </c>
      <c r="F86" s="11" t="s">
        <v>369</v>
      </c>
      <c r="G86" s="15">
        <v>2836</v>
      </c>
      <c r="H86" s="13" t="s">
        <v>365</v>
      </c>
      <c r="I86" s="8" t="s">
        <v>370</v>
      </c>
      <c r="J86" s="7" t="s">
        <v>21</v>
      </c>
      <c r="K86" s="7" t="s">
        <v>371</v>
      </c>
      <c r="L86" s="12"/>
      <c r="M86" s="2"/>
      <c r="N86" s="2"/>
      <c r="O86" s="2"/>
    </row>
    <row r="87" s="2" customFormat="1" ht="33" customHeight="1" spans="1:15">
      <c r="A87" s="10">
        <v>84</v>
      </c>
      <c r="B87" s="7" t="s">
        <v>372</v>
      </c>
      <c r="C87" s="7" t="s">
        <v>24</v>
      </c>
      <c r="D87" s="8" t="s">
        <v>16</v>
      </c>
      <c r="E87" s="7" t="s">
        <v>30</v>
      </c>
      <c r="F87" s="11" t="s">
        <v>373</v>
      </c>
      <c r="G87" s="15">
        <v>2836</v>
      </c>
      <c r="H87" s="13" t="s">
        <v>365</v>
      </c>
      <c r="I87" s="8" t="s">
        <v>374</v>
      </c>
      <c r="J87" s="7" t="s">
        <v>21</v>
      </c>
      <c r="K87" s="7" t="s">
        <v>375</v>
      </c>
      <c r="L87" s="12"/>
    </row>
    <row r="88" s="2" customFormat="1" ht="33" customHeight="1" spans="1:15">
      <c r="A88" s="10">
        <v>85</v>
      </c>
      <c r="B88" s="7" t="s">
        <v>376</v>
      </c>
      <c r="C88" s="7" t="s">
        <v>15</v>
      </c>
      <c r="D88" s="8" t="s">
        <v>16</v>
      </c>
      <c r="E88" s="7" t="s">
        <v>35</v>
      </c>
      <c r="F88" s="11" t="s">
        <v>377</v>
      </c>
      <c r="G88" s="15">
        <v>2836</v>
      </c>
      <c r="H88" s="13" t="s">
        <v>365</v>
      </c>
      <c r="I88" s="8" t="s">
        <v>378</v>
      </c>
      <c r="J88" s="7" t="s">
        <v>21</v>
      </c>
      <c r="K88" s="7" t="s">
        <v>379</v>
      </c>
      <c r="L88" s="12"/>
    </row>
    <row r="89" s="2" customFormat="1" ht="33" customHeight="1" spans="1:15">
      <c r="A89" s="10">
        <v>86</v>
      </c>
      <c r="B89" s="7" t="s">
        <v>380</v>
      </c>
      <c r="C89" s="7" t="s">
        <v>24</v>
      </c>
      <c r="D89" s="8" t="s">
        <v>16</v>
      </c>
      <c r="E89" s="7" t="s">
        <v>17</v>
      </c>
      <c r="F89" s="11" t="s">
        <v>381</v>
      </c>
      <c r="G89" s="15">
        <v>4052</v>
      </c>
      <c r="H89" s="13" t="s">
        <v>382</v>
      </c>
      <c r="I89" s="8" t="s">
        <v>383</v>
      </c>
      <c r="J89" s="7" t="s">
        <v>21</v>
      </c>
      <c r="K89" s="7" t="s">
        <v>384</v>
      </c>
      <c r="L89" s="12"/>
    </row>
    <row r="90" s="2" customFormat="1" ht="33" customHeight="1" spans="1:15">
      <c r="A90" s="10">
        <v>87</v>
      </c>
      <c r="B90" s="7" t="s">
        <v>385</v>
      </c>
      <c r="C90" s="7" t="s">
        <v>15</v>
      </c>
      <c r="D90" s="8" t="s">
        <v>16</v>
      </c>
      <c r="E90" s="7" t="s">
        <v>25</v>
      </c>
      <c r="F90" s="11" t="s">
        <v>386</v>
      </c>
      <c r="G90" s="15">
        <v>2836</v>
      </c>
      <c r="H90" s="13" t="s">
        <v>382</v>
      </c>
      <c r="I90" s="8" t="s">
        <v>387</v>
      </c>
      <c r="J90" s="7" t="s">
        <v>21</v>
      </c>
      <c r="K90" s="7" t="s">
        <v>388</v>
      </c>
      <c r="L90" s="12"/>
    </row>
    <row r="91" s="2" customFormat="1" ht="33" customHeight="1" spans="1:15">
      <c r="A91" s="10">
        <v>88</v>
      </c>
      <c r="B91" s="7" t="s">
        <v>389</v>
      </c>
      <c r="C91" s="7" t="s">
        <v>24</v>
      </c>
      <c r="D91" s="8" t="s">
        <v>16</v>
      </c>
      <c r="E91" s="7" t="s">
        <v>30</v>
      </c>
      <c r="F91" s="11" t="s">
        <v>390</v>
      </c>
      <c r="G91" s="15">
        <v>2836</v>
      </c>
      <c r="H91" s="13" t="s">
        <v>382</v>
      </c>
      <c r="I91" s="8" t="s">
        <v>391</v>
      </c>
      <c r="J91" s="7" t="s">
        <v>21</v>
      </c>
      <c r="K91" s="7" t="s">
        <v>392</v>
      </c>
      <c r="L91" s="12"/>
    </row>
    <row r="92" s="2" customFormat="1" ht="33" customHeight="1" spans="1:15">
      <c r="A92" s="10">
        <v>89</v>
      </c>
      <c r="B92" s="7" t="s">
        <v>393</v>
      </c>
      <c r="C92" s="7" t="s">
        <v>15</v>
      </c>
      <c r="D92" s="8" t="s">
        <v>54</v>
      </c>
      <c r="E92" s="7" t="s">
        <v>35</v>
      </c>
      <c r="F92" s="11" t="s">
        <v>394</v>
      </c>
      <c r="G92" s="15">
        <v>2836</v>
      </c>
      <c r="H92" s="13" t="s">
        <v>382</v>
      </c>
      <c r="I92" s="8" t="s">
        <v>395</v>
      </c>
      <c r="J92" s="7" t="s">
        <v>21</v>
      </c>
      <c r="K92" s="7" t="s">
        <v>396</v>
      </c>
      <c r="L92" s="12"/>
    </row>
    <row r="93" s="2" customFormat="1" ht="33" customHeight="1" spans="1:15">
      <c r="A93" s="10">
        <v>90</v>
      </c>
      <c r="B93" s="7" t="s">
        <v>397</v>
      </c>
      <c r="C93" s="7" t="s">
        <v>24</v>
      </c>
      <c r="D93" s="8" t="s">
        <v>16</v>
      </c>
      <c r="E93" s="7" t="s">
        <v>40</v>
      </c>
      <c r="F93" s="11" t="s">
        <v>398</v>
      </c>
      <c r="G93" s="15">
        <v>2836</v>
      </c>
      <c r="H93" s="13" t="s">
        <v>382</v>
      </c>
      <c r="I93" s="8" t="s">
        <v>399</v>
      </c>
      <c r="J93" s="7" t="s">
        <v>21</v>
      </c>
      <c r="K93" s="7" t="s">
        <v>400</v>
      </c>
      <c r="L93" s="12"/>
    </row>
    <row r="94" s="2" customFormat="1" ht="33" customHeight="1" spans="1:15">
      <c r="A94" s="10">
        <v>91</v>
      </c>
      <c r="B94" s="7" t="s">
        <v>401</v>
      </c>
      <c r="C94" s="7" t="s">
        <v>15</v>
      </c>
      <c r="D94" s="8" t="s">
        <v>16</v>
      </c>
      <c r="E94" s="7" t="s">
        <v>17</v>
      </c>
      <c r="F94" s="11" t="s">
        <v>402</v>
      </c>
      <c r="G94" s="15">
        <v>4052</v>
      </c>
      <c r="H94" s="13" t="s">
        <v>403</v>
      </c>
      <c r="I94" s="8" t="s">
        <v>404</v>
      </c>
      <c r="J94" s="7" t="s">
        <v>21</v>
      </c>
      <c r="K94" s="7" t="s">
        <v>405</v>
      </c>
      <c r="L94" s="12"/>
    </row>
    <row r="95" s="2" customFormat="1" ht="33" customHeight="1" spans="1:15">
      <c r="A95" s="10">
        <v>92</v>
      </c>
      <c r="B95" s="8" t="s">
        <v>406</v>
      </c>
      <c r="C95" s="7" t="s">
        <v>24</v>
      </c>
      <c r="D95" s="8" t="s">
        <v>16</v>
      </c>
      <c r="E95" s="7" t="s">
        <v>25</v>
      </c>
      <c r="F95" s="11" t="s">
        <v>328</v>
      </c>
      <c r="G95" s="15">
        <v>2836</v>
      </c>
      <c r="H95" s="13" t="s">
        <v>403</v>
      </c>
      <c r="I95" s="8" t="s">
        <v>407</v>
      </c>
      <c r="J95" s="7" t="s">
        <v>21</v>
      </c>
      <c r="K95" s="7" t="s">
        <v>408</v>
      </c>
      <c r="L95" s="12"/>
    </row>
    <row r="96" s="2" customFormat="1" ht="33" customHeight="1" spans="1:15">
      <c r="A96" s="10">
        <v>93</v>
      </c>
      <c r="B96" s="7" t="s">
        <v>409</v>
      </c>
      <c r="C96" s="7" t="s">
        <v>15</v>
      </c>
      <c r="D96" s="8" t="s">
        <v>54</v>
      </c>
      <c r="E96" s="7" t="s">
        <v>30</v>
      </c>
      <c r="F96" s="11" t="s">
        <v>278</v>
      </c>
      <c r="G96" s="15">
        <v>2836</v>
      </c>
      <c r="H96" s="13" t="s">
        <v>403</v>
      </c>
      <c r="I96" s="8" t="s">
        <v>410</v>
      </c>
      <c r="J96" s="7" t="s">
        <v>21</v>
      </c>
      <c r="K96" s="7" t="s">
        <v>411</v>
      </c>
      <c r="L96" s="12"/>
    </row>
    <row r="97" s="2" customFormat="1" ht="33" customHeight="1" spans="1:15">
      <c r="A97" s="10">
        <v>94</v>
      </c>
      <c r="B97" s="7" t="s">
        <v>412</v>
      </c>
      <c r="C97" s="7" t="s">
        <v>15</v>
      </c>
      <c r="D97" s="8" t="s">
        <v>16</v>
      </c>
      <c r="E97" s="7" t="s">
        <v>35</v>
      </c>
      <c r="F97" s="11" t="s">
        <v>413</v>
      </c>
      <c r="G97" s="15">
        <v>2836</v>
      </c>
      <c r="H97" s="13" t="s">
        <v>403</v>
      </c>
      <c r="I97" s="8" t="s">
        <v>414</v>
      </c>
      <c r="J97" s="7" t="s">
        <v>21</v>
      </c>
      <c r="K97" s="7" t="s">
        <v>415</v>
      </c>
      <c r="L97" s="12"/>
    </row>
    <row r="98" s="70" customFormat="1" ht="33" customHeight="1" spans="1:15">
      <c r="A98" s="10">
        <v>95</v>
      </c>
      <c r="B98" s="14" t="s">
        <v>416</v>
      </c>
      <c r="C98" s="7" t="s">
        <v>24</v>
      </c>
      <c r="D98" s="8" t="s">
        <v>16</v>
      </c>
      <c r="E98" s="7" t="s">
        <v>17</v>
      </c>
      <c r="F98" s="11" t="s">
        <v>390</v>
      </c>
      <c r="G98" s="15">
        <v>4052</v>
      </c>
      <c r="H98" s="13" t="s">
        <v>417</v>
      </c>
      <c r="I98" s="8" t="s">
        <v>418</v>
      </c>
      <c r="J98" s="7" t="s">
        <v>21</v>
      </c>
      <c r="K98" s="7" t="s">
        <v>419</v>
      </c>
      <c r="L98" s="12"/>
      <c r="M98" s="2"/>
      <c r="N98" s="2"/>
      <c r="O98" s="2"/>
    </row>
    <row r="99" s="70" customFormat="1" ht="33" customHeight="1" spans="1:15">
      <c r="A99" s="10">
        <v>96</v>
      </c>
      <c r="B99" s="14" t="s">
        <v>420</v>
      </c>
      <c r="C99" s="7" t="s">
        <v>15</v>
      </c>
      <c r="D99" s="8" t="s">
        <v>16</v>
      </c>
      <c r="E99" s="7" t="s">
        <v>25</v>
      </c>
      <c r="F99" s="11" t="s">
        <v>421</v>
      </c>
      <c r="G99" s="15">
        <v>2836</v>
      </c>
      <c r="H99" s="13" t="s">
        <v>417</v>
      </c>
      <c r="I99" s="8" t="s">
        <v>422</v>
      </c>
      <c r="J99" s="7" t="s">
        <v>21</v>
      </c>
      <c r="K99" s="7" t="s">
        <v>423</v>
      </c>
      <c r="L99" s="12"/>
      <c r="M99" s="2"/>
      <c r="N99" s="2"/>
      <c r="O99" s="2"/>
    </row>
    <row r="100" s="70" customFormat="1" ht="33" customHeight="1" spans="1:15">
      <c r="A100" s="10">
        <v>97</v>
      </c>
      <c r="B100" s="14" t="s">
        <v>424</v>
      </c>
      <c r="C100" s="7" t="s">
        <v>15</v>
      </c>
      <c r="D100" s="8" t="s">
        <v>54</v>
      </c>
      <c r="E100" s="7" t="s">
        <v>30</v>
      </c>
      <c r="F100" s="11" t="s">
        <v>421</v>
      </c>
      <c r="G100" s="15">
        <v>2836</v>
      </c>
      <c r="H100" s="13" t="s">
        <v>417</v>
      </c>
      <c r="I100" s="8" t="s">
        <v>425</v>
      </c>
      <c r="J100" s="7" t="s">
        <v>21</v>
      </c>
      <c r="K100" s="7" t="s">
        <v>426</v>
      </c>
      <c r="L100" s="12"/>
      <c r="M100" s="2"/>
      <c r="N100" s="2"/>
      <c r="O100" s="2"/>
    </row>
    <row r="101" s="70" customFormat="1" ht="33" customHeight="1" spans="1:15">
      <c r="A101" s="10">
        <v>98</v>
      </c>
      <c r="B101" s="7" t="s">
        <v>427</v>
      </c>
      <c r="C101" s="7" t="s">
        <v>15</v>
      </c>
      <c r="D101" s="8" t="s">
        <v>16</v>
      </c>
      <c r="E101" s="7" t="s">
        <v>35</v>
      </c>
      <c r="F101" s="11" t="s">
        <v>299</v>
      </c>
      <c r="G101" s="15">
        <v>2836</v>
      </c>
      <c r="H101" s="13" t="s">
        <v>417</v>
      </c>
      <c r="I101" s="8" t="s">
        <v>428</v>
      </c>
      <c r="J101" s="7" t="s">
        <v>21</v>
      </c>
      <c r="K101" s="7" t="s">
        <v>429</v>
      </c>
      <c r="L101" s="12"/>
      <c r="M101" s="2"/>
      <c r="N101" s="2"/>
      <c r="O101" s="2"/>
    </row>
    <row r="102" s="2" customFormat="1" ht="33" customHeight="1" spans="1:15">
      <c r="A102" s="10">
        <v>99</v>
      </c>
      <c r="B102" s="7" t="s">
        <v>430</v>
      </c>
      <c r="C102" s="7" t="s">
        <v>15</v>
      </c>
      <c r="D102" s="8" t="s">
        <v>16</v>
      </c>
      <c r="E102" s="7" t="s">
        <v>17</v>
      </c>
      <c r="F102" s="11" t="s">
        <v>431</v>
      </c>
      <c r="G102" s="15">
        <v>4052</v>
      </c>
      <c r="H102" s="13" t="s">
        <v>432</v>
      </c>
      <c r="I102" s="8" t="s">
        <v>433</v>
      </c>
      <c r="J102" s="7" t="s">
        <v>21</v>
      </c>
      <c r="K102" s="7" t="s">
        <v>434</v>
      </c>
      <c r="L102" s="12"/>
    </row>
    <row r="103" s="2" customFormat="1" ht="33" customHeight="1" spans="1:15">
      <c r="A103" s="10">
        <v>100</v>
      </c>
      <c r="B103" s="14" t="s">
        <v>435</v>
      </c>
      <c r="C103" s="7" t="s">
        <v>24</v>
      </c>
      <c r="D103" s="8" t="s">
        <v>16</v>
      </c>
      <c r="E103" s="7" t="s">
        <v>25</v>
      </c>
      <c r="F103" s="11" t="s">
        <v>436</v>
      </c>
      <c r="G103" s="15">
        <v>2836</v>
      </c>
      <c r="H103" s="13" t="s">
        <v>432</v>
      </c>
      <c r="I103" s="8" t="s">
        <v>437</v>
      </c>
      <c r="J103" s="7" t="s">
        <v>21</v>
      </c>
      <c r="K103" s="7" t="s">
        <v>438</v>
      </c>
      <c r="L103" s="12"/>
    </row>
    <row r="104" s="2" customFormat="1" ht="33" customHeight="1" spans="1:15">
      <c r="A104" s="10">
        <v>101</v>
      </c>
      <c r="B104" s="7" t="s">
        <v>439</v>
      </c>
      <c r="C104" s="7" t="s">
        <v>24</v>
      </c>
      <c r="D104" s="8" t="s">
        <v>54</v>
      </c>
      <c r="E104" s="7" t="s">
        <v>30</v>
      </c>
      <c r="F104" s="11" t="s">
        <v>440</v>
      </c>
      <c r="G104" s="15">
        <v>2836</v>
      </c>
      <c r="H104" s="13" t="s">
        <v>432</v>
      </c>
      <c r="I104" s="8" t="s">
        <v>441</v>
      </c>
      <c r="J104" s="7" t="s">
        <v>21</v>
      </c>
      <c r="K104" s="7" t="s">
        <v>442</v>
      </c>
      <c r="L104" s="12"/>
    </row>
    <row r="105" s="2" customFormat="1" ht="33" customHeight="1" spans="1:15">
      <c r="A105" s="10">
        <v>102</v>
      </c>
      <c r="B105" s="7" t="s">
        <v>443</v>
      </c>
      <c r="C105" s="7" t="s">
        <v>15</v>
      </c>
      <c r="D105" s="8" t="s">
        <v>54</v>
      </c>
      <c r="E105" s="7" t="s">
        <v>35</v>
      </c>
      <c r="F105" s="11" t="s">
        <v>444</v>
      </c>
      <c r="G105" s="15">
        <v>2836</v>
      </c>
      <c r="H105" s="13" t="s">
        <v>432</v>
      </c>
      <c r="I105" s="8" t="s">
        <v>445</v>
      </c>
      <c r="J105" s="7" t="s">
        <v>21</v>
      </c>
      <c r="K105" s="7" t="s">
        <v>446</v>
      </c>
      <c r="L105" s="12"/>
    </row>
    <row r="106" s="2" customFormat="1" ht="33" customHeight="1" spans="1:15">
      <c r="A106" s="10">
        <v>103</v>
      </c>
      <c r="B106" s="7" t="s">
        <v>447</v>
      </c>
      <c r="C106" s="7" t="s">
        <v>24</v>
      </c>
      <c r="D106" s="8" t="s">
        <v>16</v>
      </c>
      <c r="E106" s="7" t="s">
        <v>17</v>
      </c>
      <c r="F106" s="11" t="s">
        <v>448</v>
      </c>
      <c r="G106" s="15">
        <v>4052</v>
      </c>
      <c r="H106" s="13" t="s">
        <v>449</v>
      </c>
      <c r="I106" s="8" t="s">
        <v>450</v>
      </c>
      <c r="J106" s="7" t="s">
        <v>21</v>
      </c>
      <c r="K106" s="7" t="s">
        <v>451</v>
      </c>
      <c r="L106" s="12"/>
    </row>
    <row r="107" s="2" customFormat="1" ht="33" customHeight="1" spans="1:15">
      <c r="A107" s="10">
        <v>104</v>
      </c>
      <c r="B107" s="80" t="s">
        <v>452</v>
      </c>
      <c r="C107" s="7" t="s">
        <v>24</v>
      </c>
      <c r="D107" s="8" t="s">
        <v>16</v>
      </c>
      <c r="E107" s="7" t="s">
        <v>25</v>
      </c>
      <c r="F107" s="11" t="s">
        <v>453</v>
      </c>
      <c r="G107" s="15">
        <v>2836</v>
      </c>
      <c r="H107" s="13" t="s">
        <v>449</v>
      </c>
      <c r="I107" s="8" t="s">
        <v>454</v>
      </c>
      <c r="J107" s="7" t="s">
        <v>21</v>
      </c>
      <c r="K107" s="7" t="s">
        <v>455</v>
      </c>
      <c r="L107" s="12"/>
    </row>
    <row r="108" s="2" customFormat="1" ht="33" customHeight="1" spans="1:15">
      <c r="A108" s="10">
        <v>105</v>
      </c>
      <c r="B108" s="7" t="s">
        <v>456</v>
      </c>
      <c r="C108" s="7" t="s">
        <v>24</v>
      </c>
      <c r="D108" s="8" t="s">
        <v>16</v>
      </c>
      <c r="E108" s="7" t="s">
        <v>30</v>
      </c>
      <c r="F108" s="11" t="s">
        <v>457</v>
      </c>
      <c r="G108" s="15">
        <v>2836</v>
      </c>
      <c r="H108" s="13" t="s">
        <v>449</v>
      </c>
      <c r="I108" s="8" t="s">
        <v>458</v>
      </c>
      <c r="J108" s="7" t="s">
        <v>21</v>
      </c>
      <c r="K108" s="7" t="s">
        <v>459</v>
      </c>
      <c r="L108" s="12"/>
    </row>
    <row r="109" s="2" customFormat="1" ht="33" customHeight="1" spans="1:15">
      <c r="A109" s="10">
        <v>106</v>
      </c>
      <c r="B109" s="7" t="s">
        <v>460</v>
      </c>
      <c r="C109" s="7" t="s">
        <v>15</v>
      </c>
      <c r="D109" s="8" t="s">
        <v>16</v>
      </c>
      <c r="E109" s="7" t="s">
        <v>35</v>
      </c>
      <c r="F109" s="11" t="s">
        <v>461</v>
      </c>
      <c r="G109" s="15">
        <v>2836</v>
      </c>
      <c r="H109" s="13" t="s">
        <v>449</v>
      </c>
      <c r="I109" s="8" t="s">
        <v>462</v>
      </c>
      <c r="J109" s="7" t="s">
        <v>21</v>
      </c>
      <c r="K109" s="7" t="s">
        <v>463</v>
      </c>
      <c r="L109" s="12"/>
    </row>
    <row r="110" s="2" customFormat="1" ht="33" customHeight="1" spans="1:15">
      <c r="A110" s="10">
        <v>107</v>
      </c>
      <c r="B110" s="7" t="s">
        <v>464</v>
      </c>
      <c r="C110" s="7" t="s">
        <v>24</v>
      </c>
      <c r="D110" s="8" t="s">
        <v>54</v>
      </c>
      <c r="E110" s="7" t="s">
        <v>40</v>
      </c>
      <c r="F110" s="11" t="s">
        <v>465</v>
      </c>
      <c r="G110" s="15">
        <v>2836</v>
      </c>
      <c r="H110" s="13" t="s">
        <v>449</v>
      </c>
      <c r="I110" s="8" t="s">
        <v>466</v>
      </c>
      <c r="J110" s="7" t="s">
        <v>21</v>
      </c>
      <c r="K110" s="7" t="s">
        <v>467</v>
      </c>
      <c r="L110" s="12"/>
    </row>
    <row r="111" s="2" customFormat="1" ht="33" customHeight="1" spans="1:15">
      <c r="A111" s="10">
        <v>108</v>
      </c>
      <c r="B111" s="7" t="s">
        <v>468</v>
      </c>
      <c r="C111" s="7" t="s">
        <v>24</v>
      </c>
      <c r="D111" s="8" t="s">
        <v>16</v>
      </c>
      <c r="E111" s="7" t="s">
        <v>17</v>
      </c>
      <c r="F111" s="11" t="s">
        <v>469</v>
      </c>
      <c r="G111" s="15">
        <v>4052</v>
      </c>
      <c r="H111" s="13" t="s">
        <v>470</v>
      </c>
      <c r="I111" s="8" t="s">
        <v>471</v>
      </c>
      <c r="J111" s="7" t="s">
        <v>21</v>
      </c>
      <c r="K111" s="7" t="s">
        <v>472</v>
      </c>
      <c r="L111" s="12"/>
    </row>
    <row r="112" s="2" customFormat="1" ht="33" customHeight="1" spans="1:15">
      <c r="A112" s="10">
        <v>109</v>
      </c>
      <c r="B112" s="14" t="s">
        <v>473</v>
      </c>
      <c r="C112" s="7" t="s">
        <v>24</v>
      </c>
      <c r="D112" s="8" t="s">
        <v>16</v>
      </c>
      <c r="E112" s="7" t="s">
        <v>25</v>
      </c>
      <c r="F112" s="11" t="s">
        <v>474</v>
      </c>
      <c r="G112" s="15">
        <v>2836</v>
      </c>
      <c r="H112" s="13" t="s">
        <v>470</v>
      </c>
      <c r="I112" s="8" t="s">
        <v>475</v>
      </c>
      <c r="J112" s="7" t="s">
        <v>21</v>
      </c>
      <c r="K112" s="7" t="s">
        <v>476</v>
      </c>
      <c r="L112" s="12"/>
    </row>
    <row r="113" s="2" customFormat="1" ht="33" customHeight="1" spans="1:1024 1025:16382">
      <c r="A113" s="10">
        <v>110</v>
      </c>
      <c r="B113" s="7" t="s">
        <v>477</v>
      </c>
      <c r="C113" s="7" t="s">
        <v>24</v>
      </c>
      <c r="D113" s="8" t="s">
        <v>16</v>
      </c>
      <c r="E113" s="7" t="s">
        <v>30</v>
      </c>
      <c r="F113" s="11" t="s">
        <v>373</v>
      </c>
      <c r="G113" s="15">
        <v>2836</v>
      </c>
      <c r="H113" s="13" t="s">
        <v>470</v>
      </c>
      <c r="I113" s="8" t="s">
        <v>478</v>
      </c>
      <c r="J113" s="7" t="s">
        <v>21</v>
      </c>
      <c r="K113" s="7" t="s">
        <v>479</v>
      </c>
      <c r="L113" s="12"/>
    </row>
    <row r="114" s="2" customFormat="1" ht="33" customHeight="1" spans="1:1024 1025:16382">
      <c r="A114" s="10">
        <v>111</v>
      </c>
      <c r="B114" s="7" t="s">
        <v>480</v>
      </c>
      <c r="C114" s="7" t="s">
        <v>15</v>
      </c>
      <c r="D114" s="8" t="s">
        <v>54</v>
      </c>
      <c r="E114" s="7" t="s">
        <v>35</v>
      </c>
      <c r="F114" s="11" t="s">
        <v>481</v>
      </c>
      <c r="G114" s="15">
        <v>2836</v>
      </c>
      <c r="H114" s="13" t="s">
        <v>470</v>
      </c>
      <c r="I114" s="8" t="s">
        <v>482</v>
      </c>
      <c r="J114" s="7" t="s">
        <v>21</v>
      </c>
      <c r="K114" s="7" t="s">
        <v>483</v>
      </c>
      <c r="L114" s="12"/>
    </row>
    <row r="115" s="2" customFormat="1" ht="33" customHeight="1" spans="1:1024 1025:16382">
      <c r="A115" s="10">
        <v>112</v>
      </c>
      <c r="B115" s="14" t="s">
        <v>484</v>
      </c>
      <c r="C115" s="7" t="s">
        <v>24</v>
      </c>
      <c r="D115" s="8" t="s">
        <v>54</v>
      </c>
      <c r="E115" s="7" t="s">
        <v>40</v>
      </c>
      <c r="F115" s="11" t="s">
        <v>485</v>
      </c>
      <c r="G115" s="15">
        <v>2836</v>
      </c>
      <c r="H115" s="13" t="s">
        <v>470</v>
      </c>
      <c r="I115" s="8" t="s">
        <v>486</v>
      </c>
      <c r="J115" s="7" t="s">
        <v>21</v>
      </c>
      <c r="K115" s="7" t="s">
        <v>487</v>
      </c>
      <c r="L115" s="12" t="s">
        <v>488</v>
      </c>
    </row>
    <row r="116" s="2" customFormat="1" ht="33" customHeight="1" spans="1:1024 1025:16382">
      <c r="A116" s="10">
        <v>113</v>
      </c>
      <c r="B116" s="7" t="s">
        <v>489</v>
      </c>
      <c r="C116" s="7" t="s">
        <v>24</v>
      </c>
      <c r="D116" s="8" t="s">
        <v>16</v>
      </c>
      <c r="E116" s="7" t="s">
        <v>17</v>
      </c>
      <c r="F116" s="11" t="s">
        <v>490</v>
      </c>
      <c r="G116" s="15">
        <v>4052</v>
      </c>
      <c r="H116" s="13" t="s">
        <v>491</v>
      </c>
      <c r="I116" s="8" t="s">
        <v>492</v>
      </c>
      <c r="J116" s="7" t="s">
        <v>21</v>
      </c>
      <c r="K116" s="7" t="s">
        <v>493</v>
      </c>
      <c r="L116" s="12"/>
    </row>
    <row r="117" s="73" customFormat="1" ht="33" customHeight="1" spans="1:1024 1025:16382">
      <c r="A117" s="10">
        <v>114</v>
      </c>
      <c r="B117" s="7" t="s">
        <v>494</v>
      </c>
      <c r="C117" s="7" t="s">
        <v>24</v>
      </c>
      <c r="D117" s="8" t="s">
        <v>16</v>
      </c>
      <c r="E117" s="7" t="s">
        <v>25</v>
      </c>
      <c r="F117" s="11" t="s">
        <v>469</v>
      </c>
      <c r="G117" s="15">
        <v>2836</v>
      </c>
      <c r="H117" s="13" t="s">
        <v>491</v>
      </c>
      <c r="I117" s="8" t="s">
        <v>495</v>
      </c>
      <c r="J117" s="7" t="s">
        <v>21</v>
      </c>
      <c r="K117" s="7" t="s">
        <v>496</v>
      </c>
      <c r="L117" s="12"/>
      <c r="M117" s="2"/>
      <c r="N117" s="2"/>
      <c r="O117" s="2"/>
    </row>
    <row r="118" s="2" customFormat="1" ht="33" customHeight="1" spans="1:1024 1025:16382">
      <c r="A118" s="10">
        <v>115</v>
      </c>
      <c r="B118" s="14" t="s">
        <v>497</v>
      </c>
      <c r="C118" s="7" t="s">
        <v>15</v>
      </c>
      <c r="D118" s="8" t="s">
        <v>16</v>
      </c>
      <c r="E118" s="7" t="s">
        <v>30</v>
      </c>
      <c r="F118" s="11" t="s">
        <v>498</v>
      </c>
      <c r="G118" s="15">
        <v>2836</v>
      </c>
      <c r="H118" s="13" t="s">
        <v>491</v>
      </c>
      <c r="I118" s="8" t="s">
        <v>499</v>
      </c>
      <c r="J118" s="7" t="s">
        <v>21</v>
      </c>
      <c r="K118" s="7" t="s">
        <v>500</v>
      </c>
      <c r="L118" s="12"/>
    </row>
    <row r="119" s="2" customFormat="1" ht="33" customHeight="1" spans="1:1024 1025:16382">
      <c r="A119" s="10">
        <v>116</v>
      </c>
      <c r="B119" s="7" t="s">
        <v>501</v>
      </c>
      <c r="C119" s="7" t="s">
        <v>15</v>
      </c>
      <c r="D119" s="8" t="s">
        <v>54</v>
      </c>
      <c r="E119" s="7" t="s">
        <v>35</v>
      </c>
      <c r="F119" s="11" t="s">
        <v>502</v>
      </c>
      <c r="G119" s="15">
        <v>2836</v>
      </c>
      <c r="H119" s="13" t="s">
        <v>491</v>
      </c>
      <c r="I119" s="8" t="s">
        <v>503</v>
      </c>
      <c r="J119" s="7" t="s">
        <v>21</v>
      </c>
      <c r="K119" s="7" t="s">
        <v>504</v>
      </c>
      <c r="L119" s="12"/>
    </row>
    <row r="120" s="2" customFormat="1" ht="33" customHeight="1" spans="1:1024 1025:16382">
      <c r="A120" s="10">
        <v>117</v>
      </c>
      <c r="B120" s="7" t="s">
        <v>505</v>
      </c>
      <c r="C120" s="7" t="s">
        <v>24</v>
      </c>
      <c r="D120" s="8" t="s">
        <v>16</v>
      </c>
      <c r="E120" s="7" t="s">
        <v>40</v>
      </c>
      <c r="F120" s="11" t="s">
        <v>506</v>
      </c>
      <c r="G120" s="15">
        <v>2836</v>
      </c>
      <c r="H120" s="13" t="s">
        <v>491</v>
      </c>
      <c r="I120" s="8" t="s">
        <v>507</v>
      </c>
      <c r="J120" s="7" t="s">
        <v>21</v>
      </c>
      <c r="K120" s="7" t="s">
        <v>508</v>
      </c>
      <c r="L120" s="12"/>
    </row>
    <row r="121" s="2" customFormat="1" ht="33" customHeight="1" spans="1:1024 1025:16382">
      <c r="A121" s="10">
        <v>118</v>
      </c>
      <c r="B121" s="80" t="s">
        <v>509</v>
      </c>
      <c r="C121" s="7" t="s">
        <v>24</v>
      </c>
      <c r="D121" s="8" t="s">
        <v>16</v>
      </c>
      <c r="E121" s="7" t="s">
        <v>17</v>
      </c>
      <c r="F121" s="11" t="s">
        <v>510</v>
      </c>
      <c r="G121" s="15">
        <v>4052</v>
      </c>
      <c r="H121" s="13" t="s">
        <v>511</v>
      </c>
      <c r="I121" s="8" t="s">
        <v>512</v>
      </c>
      <c r="J121" s="7" t="s">
        <v>21</v>
      </c>
      <c r="K121" s="7" t="s">
        <v>513</v>
      </c>
      <c r="L121" s="12"/>
    </row>
    <row r="122" s="2" customFormat="1" ht="33" customHeight="1" spans="1:1024 1025:16382">
      <c r="A122" s="10">
        <v>119</v>
      </c>
      <c r="B122" s="7" t="s">
        <v>514</v>
      </c>
      <c r="C122" s="7" t="s">
        <v>15</v>
      </c>
      <c r="D122" s="8" t="s">
        <v>16</v>
      </c>
      <c r="E122" s="7" t="s">
        <v>25</v>
      </c>
      <c r="F122" s="11" t="s">
        <v>515</v>
      </c>
      <c r="G122" s="15">
        <v>2836</v>
      </c>
      <c r="H122" s="13" t="s">
        <v>511</v>
      </c>
      <c r="I122" s="8" t="s">
        <v>516</v>
      </c>
      <c r="J122" s="7" t="s">
        <v>21</v>
      </c>
      <c r="K122" s="7" t="s">
        <v>517</v>
      </c>
      <c r="L122" s="12"/>
    </row>
    <row r="123" s="2" customFormat="1" ht="33" customHeight="1" spans="1:1024 1025:16382">
      <c r="A123" s="10">
        <v>120</v>
      </c>
      <c r="B123" s="14" t="s">
        <v>518</v>
      </c>
      <c r="C123" s="7" t="s">
        <v>15</v>
      </c>
      <c r="D123" s="8" t="s">
        <v>16</v>
      </c>
      <c r="E123" s="7" t="s">
        <v>30</v>
      </c>
      <c r="F123" s="11" t="s">
        <v>519</v>
      </c>
      <c r="G123" s="15">
        <v>2836</v>
      </c>
      <c r="H123" s="13" t="s">
        <v>511</v>
      </c>
      <c r="I123" s="8" t="s">
        <v>520</v>
      </c>
      <c r="J123" s="7" t="s">
        <v>21</v>
      </c>
      <c r="K123" s="7" t="s">
        <v>521</v>
      </c>
      <c r="L123" s="12"/>
      <c r="M123" s="2"/>
      <c r="N123" s="2"/>
      <c r="O123" s="2"/>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70"/>
      <c r="AU123" s="70"/>
      <c r="AV123" s="70"/>
      <c r="AW123" s="70"/>
      <c r="AX123" s="70"/>
      <c r="AY123" s="70"/>
      <c r="AZ123" s="70"/>
      <c r="BA123" s="70"/>
      <c r="BB123" s="70"/>
      <c r="BC123" s="70"/>
      <c r="BD123" s="70"/>
      <c r="BE123" s="70"/>
      <c r="BF123" s="70"/>
      <c r="BG123" s="70"/>
      <c r="BH123" s="70"/>
      <c r="BI123" s="70"/>
      <c r="BJ123" s="70"/>
      <c r="BK123" s="70"/>
      <c r="BL123" s="70"/>
      <c r="BM123" s="70"/>
      <c r="BN123" s="70"/>
      <c r="BO123" s="70"/>
      <c r="BP123" s="70"/>
      <c r="BQ123" s="70"/>
      <c r="BR123" s="70"/>
      <c r="BS123" s="70"/>
      <c r="BT123" s="70"/>
      <c r="BU123" s="70"/>
      <c r="BV123" s="70"/>
      <c r="BW123" s="70"/>
      <c r="BX123" s="70"/>
      <c r="BY123" s="70"/>
      <c r="BZ123" s="70"/>
      <c r="CA123" s="70"/>
      <c r="CB123" s="70"/>
      <c r="CC123" s="70"/>
      <c r="CD123" s="70"/>
      <c r="CE123" s="70"/>
      <c r="CF123" s="70"/>
      <c r="CG123" s="70"/>
      <c r="CH123" s="70"/>
      <c r="CI123" s="70"/>
      <c r="CJ123" s="70"/>
      <c r="CK123" s="70"/>
      <c r="CL123" s="70"/>
      <c r="CM123" s="70"/>
      <c r="CN123" s="70"/>
      <c r="CO123" s="70"/>
      <c r="CP123" s="70"/>
      <c r="CQ123" s="70"/>
      <c r="CR123" s="70"/>
      <c r="CS123" s="70"/>
      <c r="CT123" s="70"/>
      <c r="CU123" s="70"/>
      <c r="CV123" s="70"/>
      <c r="CW123" s="70"/>
      <c r="CX123" s="70"/>
      <c r="CY123" s="70"/>
      <c r="CZ123" s="70"/>
      <c r="DA123" s="70"/>
      <c r="DB123" s="70"/>
      <c r="DC123" s="70"/>
      <c r="DD123" s="70"/>
      <c r="DE123" s="70"/>
      <c r="DF123" s="70"/>
      <c r="DG123" s="70"/>
      <c r="DH123" s="70"/>
      <c r="DI123" s="70"/>
      <c r="DJ123" s="70"/>
      <c r="DK123" s="70"/>
      <c r="DL123" s="70"/>
      <c r="DM123" s="70"/>
      <c r="DN123" s="70"/>
      <c r="DO123" s="70"/>
      <c r="DP123" s="70"/>
      <c r="DQ123" s="70"/>
      <c r="DR123" s="70"/>
      <c r="DS123" s="70"/>
      <c r="DT123" s="70"/>
      <c r="DU123" s="70"/>
      <c r="DV123" s="70"/>
      <c r="DW123" s="70"/>
      <c r="DX123" s="70"/>
      <c r="DY123" s="70"/>
      <c r="DZ123" s="70"/>
      <c r="EA123" s="70"/>
      <c r="EB123" s="70"/>
      <c r="EC123" s="70"/>
      <c r="ED123" s="70"/>
      <c r="EE123" s="70"/>
      <c r="EF123" s="70"/>
      <c r="EG123" s="70"/>
      <c r="EH123" s="70"/>
      <c r="EI123" s="70"/>
      <c r="EJ123" s="70"/>
      <c r="EK123" s="70"/>
      <c r="EL123" s="70"/>
      <c r="EM123" s="70"/>
      <c r="EN123" s="70"/>
      <c r="EO123" s="70"/>
      <c r="EP123" s="70"/>
      <c r="EQ123" s="70"/>
      <c r="ER123" s="70"/>
      <c r="ES123" s="70"/>
      <c r="ET123" s="70"/>
      <c r="EU123" s="70"/>
      <c r="EV123" s="70"/>
      <c r="EW123" s="70"/>
      <c r="EX123" s="70"/>
      <c r="EY123" s="70"/>
      <c r="EZ123" s="70"/>
      <c r="FA123" s="70"/>
      <c r="FB123" s="70"/>
      <c r="FC123" s="70"/>
      <c r="FD123" s="70"/>
      <c r="FE123" s="70"/>
      <c r="FF123" s="70"/>
      <c r="FG123" s="70"/>
      <c r="FH123" s="70"/>
      <c r="FI123" s="70"/>
      <c r="FJ123" s="70"/>
      <c r="FK123" s="70"/>
      <c r="FL123" s="70"/>
      <c r="FM123" s="70"/>
      <c r="FN123" s="70"/>
      <c r="FO123" s="70"/>
      <c r="FP123" s="70"/>
      <c r="FQ123" s="70"/>
      <c r="FR123" s="70"/>
      <c r="FS123" s="70"/>
      <c r="FT123" s="70"/>
      <c r="FU123" s="70"/>
      <c r="FV123" s="70"/>
      <c r="FW123" s="70"/>
      <c r="FX123" s="70"/>
      <c r="FY123" s="70"/>
      <c r="FZ123" s="70"/>
      <c r="GA123" s="70"/>
      <c r="GB123" s="70"/>
      <c r="GC123" s="70"/>
      <c r="GD123" s="70"/>
      <c r="GE123" s="70"/>
      <c r="GF123" s="70"/>
      <c r="GG123" s="70"/>
      <c r="GH123" s="70"/>
      <c r="GI123" s="70"/>
      <c r="GJ123" s="70"/>
      <c r="GK123" s="70"/>
      <c r="GL123" s="70"/>
      <c r="GM123" s="70"/>
      <c r="GN123" s="70"/>
      <c r="GO123" s="70"/>
      <c r="GP123" s="70"/>
      <c r="GQ123" s="70"/>
      <c r="GR123" s="70"/>
      <c r="GS123" s="70"/>
      <c r="GT123" s="70"/>
      <c r="GU123" s="70"/>
      <c r="GV123" s="70"/>
      <c r="GW123" s="70"/>
      <c r="GX123" s="70"/>
      <c r="GY123" s="70"/>
      <c r="GZ123" s="70"/>
      <c r="HA123" s="70"/>
      <c r="HB123" s="70"/>
      <c r="HC123" s="70"/>
      <c r="HD123" s="70"/>
      <c r="HE123" s="70"/>
      <c r="HF123" s="70"/>
      <c r="HG123" s="70"/>
      <c r="HH123" s="70"/>
      <c r="HI123" s="70"/>
      <c r="HJ123" s="70"/>
      <c r="HK123" s="70"/>
      <c r="HL123" s="70"/>
      <c r="HM123" s="70"/>
      <c r="HN123" s="70"/>
      <c r="HO123" s="70"/>
      <c r="HP123" s="70"/>
      <c r="HQ123" s="70"/>
      <c r="HR123" s="70"/>
      <c r="HS123" s="70"/>
      <c r="HT123" s="70"/>
      <c r="HU123" s="70"/>
      <c r="HV123" s="70"/>
      <c r="HW123" s="70"/>
      <c r="HX123" s="70"/>
      <c r="HY123" s="70"/>
      <c r="HZ123" s="70"/>
      <c r="IA123" s="70"/>
      <c r="IB123" s="70"/>
      <c r="IC123" s="70"/>
      <c r="ID123" s="70"/>
      <c r="IE123" s="70"/>
      <c r="IF123" s="70"/>
      <c r="IG123" s="70"/>
      <c r="IH123" s="70"/>
      <c r="II123" s="70"/>
      <c r="IJ123" s="70"/>
      <c r="IK123" s="70"/>
      <c r="IL123" s="70"/>
      <c r="IM123" s="70"/>
      <c r="IN123" s="70"/>
      <c r="IO123" s="70"/>
      <c r="IP123" s="70"/>
      <c r="IQ123" s="70"/>
      <c r="IR123" s="70"/>
      <c r="IS123" s="70"/>
      <c r="IT123" s="70"/>
      <c r="IU123" s="70"/>
      <c r="IV123" s="70"/>
      <c r="IW123" s="70"/>
      <c r="IX123" s="70"/>
      <c r="IY123" s="70"/>
      <c r="IZ123" s="70"/>
      <c r="JA123" s="70"/>
      <c r="JB123" s="70"/>
      <c r="JC123" s="70"/>
      <c r="JD123" s="70"/>
      <c r="JE123" s="70"/>
      <c r="JF123" s="70"/>
      <c r="JG123" s="70"/>
      <c r="JH123" s="70"/>
      <c r="JI123" s="70"/>
      <c r="JJ123" s="70"/>
      <c r="JK123" s="70"/>
      <c r="JL123" s="70"/>
      <c r="JM123" s="70"/>
      <c r="JN123" s="70"/>
      <c r="JO123" s="70"/>
      <c r="JP123" s="70"/>
      <c r="JQ123" s="70"/>
      <c r="JR123" s="70"/>
      <c r="JS123" s="70"/>
      <c r="JT123" s="70"/>
      <c r="JU123" s="70"/>
      <c r="JV123" s="70"/>
      <c r="JW123" s="70"/>
      <c r="JX123" s="70"/>
      <c r="JY123" s="70"/>
      <c r="JZ123" s="70"/>
      <c r="KA123" s="70"/>
      <c r="KB123" s="70"/>
      <c r="KC123" s="70"/>
      <c r="KD123" s="70"/>
      <c r="KE123" s="70"/>
      <c r="KF123" s="70"/>
      <c r="KG123" s="70"/>
      <c r="KH123" s="70"/>
      <c r="KI123" s="70"/>
      <c r="KJ123" s="70"/>
      <c r="KK123" s="70"/>
      <c r="KL123" s="70"/>
      <c r="KM123" s="70"/>
      <c r="KN123" s="70"/>
      <c r="KO123" s="70"/>
      <c r="KP123" s="70"/>
      <c r="KQ123" s="70"/>
      <c r="KR123" s="70"/>
      <c r="KS123" s="70"/>
      <c r="KT123" s="70"/>
      <c r="KU123" s="70"/>
      <c r="KV123" s="70"/>
      <c r="KW123" s="70"/>
      <c r="KX123" s="70"/>
      <c r="KY123" s="70"/>
      <c r="KZ123" s="70"/>
      <c r="LA123" s="70"/>
      <c r="LB123" s="70"/>
      <c r="LC123" s="70"/>
      <c r="LD123" s="70"/>
      <c r="LE123" s="70"/>
      <c r="LF123" s="70"/>
      <c r="LG123" s="70"/>
      <c r="LH123" s="70"/>
      <c r="LI123" s="70"/>
      <c r="LJ123" s="70"/>
      <c r="LK123" s="70"/>
      <c r="LL123" s="70"/>
      <c r="LM123" s="70"/>
      <c r="LN123" s="70"/>
      <c r="LO123" s="70"/>
      <c r="LP123" s="70"/>
      <c r="LQ123" s="70"/>
      <c r="LR123" s="70"/>
      <c r="LS123" s="70"/>
      <c r="LT123" s="70"/>
      <c r="LU123" s="70"/>
      <c r="LV123" s="70"/>
      <c r="LW123" s="70"/>
      <c r="LX123" s="70"/>
      <c r="LY123" s="70"/>
      <c r="LZ123" s="70"/>
      <c r="MA123" s="70"/>
      <c r="MB123" s="70"/>
      <c r="MC123" s="70"/>
      <c r="MD123" s="70"/>
      <c r="ME123" s="70"/>
      <c r="MF123" s="70"/>
      <c r="MG123" s="70"/>
      <c r="MH123" s="70"/>
      <c r="MI123" s="70"/>
      <c r="MJ123" s="70"/>
      <c r="MK123" s="70"/>
      <c r="ML123" s="70"/>
      <c r="MM123" s="70"/>
      <c r="MN123" s="70"/>
      <c r="MO123" s="70"/>
      <c r="MP123" s="70"/>
      <c r="MQ123" s="70"/>
      <c r="MR123" s="70"/>
      <c r="MS123" s="70"/>
      <c r="MT123" s="70"/>
      <c r="MU123" s="70"/>
      <c r="MV123" s="70"/>
      <c r="MW123" s="70"/>
      <c r="MX123" s="70"/>
      <c r="MY123" s="70"/>
      <c r="MZ123" s="70"/>
      <c r="NA123" s="70"/>
      <c r="NB123" s="70"/>
      <c r="NC123" s="70"/>
      <c r="ND123" s="70"/>
      <c r="NE123" s="70"/>
      <c r="NF123" s="70"/>
      <c r="NG123" s="70"/>
      <c r="NH123" s="70"/>
      <c r="NI123" s="70"/>
      <c r="NJ123" s="70"/>
      <c r="NK123" s="70"/>
      <c r="NL123" s="70"/>
      <c r="NM123" s="70"/>
      <c r="NN123" s="70"/>
      <c r="NO123" s="70"/>
      <c r="NP123" s="70"/>
      <c r="NQ123" s="70"/>
      <c r="NR123" s="70"/>
      <c r="NS123" s="70"/>
      <c r="NT123" s="70"/>
      <c r="NU123" s="70"/>
      <c r="NV123" s="70"/>
      <c r="NW123" s="70"/>
      <c r="NX123" s="70"/>
      <c r="NY123" s="70"/>
      <c r="NZ123" s="70"/>
      <c r="OA123" s="70"/>
      <c r="OB123" s="70"/>
      <c r="OC123" s="70"/>
      <c r="OD123" s="70"/>
      <c r="OE123" s="70"/>
      <c r="OF123" s="70"/>
      <c r="OG123" s="70"/>
      <c r="OH123" s="70"/>
      <c r="OI123" s="70"/>
      <c r="OJ123" s="70"/>
      <c r="OK123" s="70"/>
      <c r="OL123" s="70"/>
      <c r="OM123" s="70"/>
      <c r="ON123" s="70"/>
      <c r="OO123" s="70"/>
      <c r="OP123" s="70"/>
      <c r="OQ123" s="70"/>
      <c r="OR123" s="70"/>
      <c r="OS123" s="70"/>
      <c r="OT123" s="70"/>
      <c r="OU123" s="70"/>
      <c r="OV123" s="70"/>
      <c r="OW123" s="70"/>
      <c r="OX123" s="70"/>
      <c r="OY123" s="70"/>
      <c r="OZ123" s="70"/>
      <c r="PA123" s="70"/>
      <c r="PB123" s="70"/>
      <c r="PC123" s="70"/>
      <c r="PD123" s="70"/>
      <c r="PE123" s="70"/>
      <c r="PF123" s="70"/>
      <c r="PG123" s="70"/>
      <c r="PH123" s="70"/>
      <c r="PI123" s="70"/>
      <c r="PJ123" s="70"/>
      <c r="PK123" s="70"/>
      <c r="PL123" s="70"/>
      <c r="PM123" s="70"/>
      <c r="PN123" s="70"/>
      <c r="PO123" s="70"/>
      <c r="PP123" s="70"/>
      <c r="PQ123" s="70"/>
      <c r="PR123" s="70"/>
      <c r="PS123" s="70"/>
      <c r="PT123" s="70"/>
      <c r="PU123" s="70"/>
      <c r="PV123" s="70"/>
      <c r="PW123" s="70"/>
      <c r="PX123" s="70"/>
      <c r="PY123" s="70"/>
      <c r="PZ123" s="70"/>
      <c r="QA123" s="70"/>
      <c r="QB123" s="70"/>
      <c r="QC123" s="70"/>
      <c r="QD123" s="70"/>
      <c r="QE123" s="70"/>
      <c r="QF123" s="70"/>
      <c r="QG123" s="70"/>
      <c r="QH123" s="70"/>
      <c r="QI123" s="70"/>
      <c r="QJ123" s="70"/>
      <c r="QK123" s="70"/>
      <c r="QL123" s="70"/>
      <c r="QM123" s="70"/>
      <c r="QN123" s="70"/>
      <c r="QO123" s="70"/>
      <c r="QP123" s="70"/>
      <c r="QQ123" s="70"/>
      <c r="QR123" s="70"/>
      <c r="QS123" s="70"/>
      <c r="QT123" s="70"/>
      <c r="QU123" s="70"/>
      <c r="QV123" s="70"/>
      <c r="QW123" s="70"/>
      <c r="QX123" s="70"/>
      <c r="QY123" s="70"/>
      <c r="QZ123" s="70"/>
      <c r="RA123" s="70"/>
      <c r="RB123" s="70"/>
      <c r="RC123" s="70"/>
      <c r="RD123" s="70"/>
      <c r="RE123" s="70"/>
      <c r="RF123" s="70"/>
      <c r="RG123" s="70"/>
      <c r="RH123" s="70"/>
      <c r="RI123" s="70"/>
      <c r="RJ123" s="70"/>
      <c r="RK123" s="70"/>
      <c r="RL123" s="70"/>
      <c r="RM123" s="70"/>
      <c r="RN123" s="70"/>
      <c r="RO123" s="70"/>
      <c r="RP123" s="70"/>
      <c r="RQ123" s="70"/>
      <c r="RR123" s="70"/>
      <c r="RS123" s="70"/>
      <c r="RT123" s="70"/>
      <c r="RU123" s="70"/>
      <c r="RV123" s="70"/>
      <c r="RW123" s="70"/>
      <c r="RX123" s="70"/>
      <c r="RY123" s="70"/>
      <c r="RZ123" s="70"/>
      <c r="SA123" s="70"/>
      <c r="SB123" s="70"/>
      <c r="SC123" s="70"/>
      <c r="SD123" s="70"/>
      <c r="SE123" s="70"/>
      <c r="SF123" s="70"/>
      <c r="SG123" s="70"/>
      <c r="SH123" s="70"/>
      <c r="SI123" s="70"/>
      <c r="SJ123" s="70"/>
      <c r="SK123" s="70"/>
      <c r="SL123" s="70"/>
      <c r="SM123" s="70"/>
      <c r="SN123" s="70"/>
      <c r="SO123" s="70"/>
      <c r="SP123" s="70"/>
      <c r="SQ123" s="70"/>
      <c r="SR123" s="70"/>
      <c r="SS123" s="70"/>
      <c r="ST123" s="70"/>
      <c r="SU123" s="70"/>
      <c r="SV123" s="70"/>
      <c r="SW123" s="70"/>
      <c r="SX123" s="70"/>
      <c r="SY123" s="70"/>
      <c r="SZ123" s="70"/>
      <c r="TA123" s="70"/>
      <c r="TB123" s="70"/>
      <c r="TC123" s="70"/>
      <c r="TD123" s="70"/>
      <c r="TE123" s="70"/>
      <c r="TF123" s="70"/>
      <c r="TG123" s="70"/>
      <c r="TH123" s="70"/>
      <c r="TI123" s="70"/>
      <c r="TJ123" s="70"/>
      <c r="TK123" s="70"/>
      <c r="TL123" s="70"/>
      <c r="TM123" s="70"/>
      <c r="TN123" s="70"/>
      <c r="TO123" s="70"/>
      <c r="TP123" s="70"/>
      <c r="TQ123" s="70"/>
      <c r="TR123" s="70"/>
      <c r="TS123" s="70"/>
      <c r="TT123" s="70"/>
      <c r="TU123" s="70"/>
      <c r="TV123" s="70"/>
      <c r="TW123" s="70"/>
      <c r="TX123" s="70"/>
      <c r="TY123" s="70"/>
      <c r="TZ123" s="70"/>
      <c r="UA123" s="70"/>
      <c r="UB123" s="70"/>
      <c r="UC123" s="70"/>
      <c r="UD123" s="70"/>
      <c r="UE123" s="70"/>
      <c r="UF123" s="70"/>
      <c r="UG123" s="70"/>
      <c r="UH123" s="70"/>
      <c r="UI123" s="70"/>
      <c r="UJ123" s="70"/>
      <c r="UK123" s="70"/>
      <c r="UL123" s="70"/>
      <c r="UM123" s="70"/>
      <c r="UN123" s="70"/>
      <c r="UO123" s="70"/>
      <c r="UP123" s="70"/>
      <c r="UQ123" s="70"/>
      <c r="UR123" s="70"/>
      <c r="US123" s="70"/>
      <c r="UT123" s="70"/>
      <c r="UU123" s="70"/>
      <c r="UV123" s="70"/>
      <c r="UW123" s="70"/>
      <c r="UX123" s="70"/>
      <c r="UY123" s="70"/>
      <c r="UZ123" s="70"/>
      <c r="VA123" s="70"/>
      <c r="VB123" s="70"/>
      <c r="VC123" s="70"/>
      <c r="VD123" s="70"/>
      <c r="VE123" s="70"/>
      <c r="VF123" s="70"/>
      <c r="VG123" s="70"/>
      <c r="VH123" s="70"/>
      <c r="VI123" s="70"/>
      <c r="VJ123" s="70"/>
      <c r="VK123" s="70"/>
      <c r="VL123" s="70"/>
      <c r="VM123" s="70"/>
      <c r="VN123" s="70"/>
      <c r="VO123" s="70"/>
      <c r="VP123" s="70"/>
      <c r="VQ123" s="70"/>
      <c r="VR123" s="70"/>
      <c r="VS123" s="70"/>
      <c r="VT123" s="70"/>
      <c r="VU123" s="70"/>
      <c r="VV123" s="70"/>
      <c r="VW123" s="70"/>
      <c r="VX123" s="70"/>
      <c r="VY123" s="70"/>
      <c r="VZ123" s="70"/>
      <c r="WA123" s="70"/>
      <c r="WB123" s="70"/>
      <c r="WC123" s="70"/>
      <c r="WD123" s="70"/>
      <c r="WE123" s="70"/>
      <c r="WF123" s="70"/>
      <c r="WG123" s="70"/>
      <c r="WH123" s="70"/>
      <c r="WI123" s="70"/>
      <c r="WJ123" s="70"/>
      <c r="WK123" s="70"/>
      <c r="WL123" s="70"/>
      <c r="WM123" s="70"/>
      <c r="WN123" s="70"/>
      <c r="WO123" s="70"/>
      <c r="WP123" s="70"/>
      <c r="WQ123" s="70"/>
      <c r="WR123" s="70"/>
      <c r="WS123" s="70"/>
      <c r="WT123" s="70"/>
      <c r="WU123" s="70"/>
      <c r="WV123" s="70"/>
      <c r="WW123" s="70"/>
      <c r="WX123" s="70"/>
      <c r="WY123" s="70"/>
      <c r="WZ123" s="70"/>
      <c r="XA123" s="70"/>
      <c r="XB123" s="70"/>
      <c r="XC123" s="70"/>
      <c r="XD123" s="70"/>
      <c r="XE123" s="70"/>
      <c r="XF123" s="70"/>
      <c r="XG123" s="70"/>
      <c r="XH123" s="70"/>
      <c r="XI123" s="70"/>
      <c r="XJ123" s="70"/>
      <c r="XK123" s="70"/>
      <c r="XL123" s="70"/>
      <c r="XM123" s="70"/>
      <c r="XN123" s="70"/>
      <c r="XO123" s="70"/>
      <c r="XP123" s="70"/>
      <c r="XQ123" s="70"/>
      <c r="XR123" s="70"/>
      <c r="XS123" s="70"/>
      <c r="XT123" s="70"/>
      <c r="XU123" s="70"/>
      <c r="XV123" s="70"/>
      <c r="XW123" s="70"/>
      <c r="XX123" s="70"/>
      <c r="XY123" s="70"/>
      <c r="XZ123" s="70"/>
      <c r="YA123" s="70"/>
      <c r="YB123" s="70"/>
      <c r="YC123" s="70"/>
      <c r="YD123" s="70"/>
      <c r="YE123" s="70"/>
      <c r="YF123" s="70"/>
      <c r="YG123" s="70"/>
      <c r="YH123" s="70"/>
      <c r="YI123" s="70"/>
      <c r="YJ123" s="70"/>
      <c r="YK123" s="70"/>
      <c r="YL123" s="70"/>
      <c r="YM123" s="70"/>
      <c r="YN123" s="70"/>
      <c r="YO123" s="70"/>
      <c r="YP123" s="70"/>
      <c r="YQ123" s="70"/>
      <c r="YR123" s="70"/>
      <c r="YS123" s="70"/>
      <c r="YT123" s="70"/>
      <c r="YU123" s="70"/>
      <c r="YV123" s="70"/>
      <c r="YW123" s="70"/>
      <c r="YX123" s="70"/>
      <c r="YY123" s="70"/>
      <c r="YZ123" s="70"/>
      <c r="ZA123" s="70"/>
      <c r="ZB123" s="70"/>
      <c r="ZC123" s="70"/>
      <c r="ZD123" s="70"/>
      <c r="ZE123" s="70"/>
      <c r="ZF123" s="70"/>
      <c r="ZG123" s="70"/>
      <c r="ZH123" s="70"/>
      <c r="ZI123" s="70"/>
      <c r="ZJ123" s="70"/>
      <c r="ZK123" s="70"/>
      <c r="ZL123" s="70"/>
      <c r="ZM123" s="70"/>
      <c r="ZN123" s="70"/>
      <c r="ZO123" s="70"/>
      <c r="ZP123" s="70"/>
      <c r="ZQ123" s="70"/>
      <c r="ZR123" s="70"/>
      <c r="ZS123" s="70"/>
      <c r="ZT123" s="70"/>
      <c r="ZU123" s="70"/>
      <c r="ZV123" s="70"/>
      <c r="ZW123" s="70"/>
      <c r="ZX123" s="70"/>
      <c r="ZY123" s="70"/>
      <c r="ZZ123" s="70"/>
      <c r="AAA123" s="70"/>
      <c r="AAB123" s="70"/>
      <c r="AAC123" s="70"/>
      <c r="AAD123" s="70"/>
      <c r="AAE123" s="70"/>
      <c r="AAF123" s="70"/>
      <c r="AAG123" s="70"/>
      <c r="AAH123" s="70"/>
      <c r="AAI123" s="70"/>
      <c r="AAJ123" s="70"/>
      <c r="AAK123" s="70"/>
      <c r="AAL123" s="70"/>
      <c r="AAM123" s="70"/>
      <c r="AAN123" s="70"/>
      <c r="AAO123" s="70"/>
      <c r="AAP123" s="70"/>
      <c r="AAQ123" s="70"/>
      <c r="AAR123" s="70"/>
      <c r="AAS123" s="70"/>
      <c r="AAT123" s="70"/>
      <c r="AAU123" s="70"/>
      <c r="AAV123" s="70"/>
      <c r="AAW123" s="70"/>
      <c r="AAX123" s="70"/>
      <c r="AAY123" s="70"/>
      <c r="AAZ123" s="70"/>
      <c r="ABA123" s="70"/>
      <c r="ABB123" s="70"/>
      <c r="ABC123" s="70"/>
      <c r="ABD123" s="70"/>
      <c r="ABE123" s="70"/>
      <c r="ABF123" s="70"/>
      <c r="ABG123" s="70"/>
      <c r="ABH123" s="70"/>
      <c r="ABI123" s="70"/>
      <c r="ABJ123" s="70"/>
      <c r="ABK123" s="70"/>
      <c r="ABL123" s="70"/>
      <c r="ABM123" s="70"/>
      <c r="ABN123" s="70"/>
      <c r="ABO123" s="70"/>
      <c r="ABP123" s="70"/>
      <c r="ABQ123" s="70"/>
      <c r="ABR123" s="70"/>
      <c r="ABS123" s="70"/>
      <c r="ABT123" s="70"/>
      <c r="ABU123" s="70"/>
      <c r="ABV123" s="70"/>
      <c r="ABW123" s="70"/>
      <c r="ABX123" s="70"/>
      <c r="ABY123" s="70"/>
      <c r="ABZ123" s="70"/>
      <c r="ACA123" s="70"/>
      <c r="ACB123" s="70"/>
      <c r="ACC123" s="70"/>
      <c r="ACD123" s="70"/>
      <c r="ACE123" s="70"/>
      <c r="ACF123" s="70"/>
      <c r="ACG123" s="70"/>
      <c r="ACH123" s="70"/>
      <c r="ACI123" s="70"/>
      <c r="ACJ123" s="70"/>
      <c r="ACK123" s="70"/>
      <c r="ACL123" s="70"/>
      <c r="ACM123" s="70"/>
      <c r="ACN123" s="70"/>
      <c r="ACO123" s="70"/>
      <c r="ACP123" s="70"/>
      <c r="ACQ123" s="70"/>
      <c r="ACR123" s="70"/>
      <c r="ACS123" s="70"/>
      <c r="ACT123" s="70"/>
      <c r="ACU123" s="70"/>
      <c r="ACV123" s="70"/>
      <c r="ACW123" s="70"/>
      <c r="ACX123" s="70"/>
      <c r="ACY123" s="70"/>
      <c r="ACZ123" s="70"/>
      <c r="ADA123" s="70"/>
      <c r="ADB123" s="70"/>
      <c r="ADC123" s="70"/>
      <c r="ADD123" s="70"/>
      <c r="ADE123" s="70"/>
      <c r="ADF123" s="70"/>
      <c r="ADG123" s="70"/>
      <c r="ADH123" s="70"/>
      <c r="ADI123" s="70"/>
      <c r="ADJ123" s="70"/>
      <c r="ADK123" s="70"/>
      <c r="ADL123" s="70"/>
      <c r="ADM123" s="70"/>
      <c r="ADN123" s="70"/>
      <c r="ADO123" s="70"/>
      <c r="ADP123" s="70"/>
      <c r="ADQ123" s="70"/>
      <c r="ADR123" s="70"/>
      <c r="ADS123" s="70"/>
      <c r="ADT123" s="70"/>
      <c r="ADU123" s="70"/>
      <c r="ADV123" s="70"/>
      <c r="ADW123" s="70"/>
      <c r="ADX123" s="70"/>
      <c r="ADY123" s="70"/>
      <c r="ADZ123" s="70"/>
      <c r="AEA123" s="70"/>
      <c r="AEB123" s="70"/>
      <c r="AEC123" s="70"/>
      <c r="AED123" s="70"/>
      <c r="AEE123" s="70"/>
      <c r="AEF123" s="70"/>
      <c r="AEG123" s="70"/>
      <c r="AEH123" s="70"/>
      <c r="AEI123" s="70"/>
      <c r="AEJ123" s="70"/>
      <c r="AEK123" s="70"/>
      <c r="AEL123" s="70"/>
      <c r="AEM123" s="70"/>
      <c r="AEN123" s="70"/>
      <c r="AEO123" s="70"/>
      <c r="AEP123" s="70"/>
      <c r="AEQ123" s="70"/>
      <c r="AER123" s="70"/>
      <c r="AES123" s="70"/>
      <c r="AET123" s="70"/>
      <c r="AEU123" s="70"/>
      <c r="AEV123" s="70"/>
      <c r="AEW123" s="70"/>
      <c r="AEX123" s="70"/>
      <c r="AEY123" s="70"/>
      <c r="AEZ123" s="70"/>
      <c r="AFA123" s="70"/>
      <c r="AFB123" s="70"/>
      <c r="AFC123" s="70"/>
      <c r="AFD123" s="70"/>
      <c r="AFE123" s="70"/>
      <c r="AFF123" s="70"/>
      <c r="AFG123" s="70"/>
      <c r="AFH123" s="70"/>
      <c r="AFI123" s="70"/>
      <c r="AFJ123" s="70"/>
      <c r="AFK123" s="70"/>
      <c r="AFL123" s="70"/>
      <c r="AFM123" s="70"/>
      <c r="AFN123" s="70"/>
      <c r="AFO123" s="70"/>
      <c r="AFP123" s="70"/>
      <c r="AFQ123" s="70"/>
      <c r="AFR123" s="70"/>
      <c r="AFS123" s="70"/>
      <c r="AFT123" s="70"/>
      <c r="AFU123" s="70"/>
      <c r="AFV123" s="70"/>
      <c r="AFW123" s="70"/>
      <c r="AFX123" s="70"/>
      <c r="AFY123" s="70"/>
      <c r="AFZ123" s="70"/>
      <c r="AGA123" s="70"/>
      <c r="AGB123" s="70"/>
      <c r="AGC123" s="70"/>
      <c r="AGD123" s="70"/>
      <c r="AGE123" s="70"/>
      <c r="AGF123" s="70"/>
      <c r="AGG123" s="70"/>
      <c r="AGH123" s="70"/>
      <c r="AGI123" s="70"/>
      <c r="AGJ123" s="70"/>
      <c r="AGK123" s="70"/>
      <c r="AGL123" s="70"/>
      <c r="AGM123" s="70"/>
      <c r="AGN123" s="70"/>
      <c r="AGO123" s="70"/>
      <c r="AGP123" s="70"/>
      <c r="AGQ123" s="70"/>
      <c r="AGR123" s="70"/>
      <c r="AGS123" s="70"/>
      <c r="AGT123" s="70"/>
      <c r="AGU123" s="70"/>
      <c r="AGV123" s="70"/>
      <c r="AGW123" s="70"/>
      <c r="AGX123" s="70"/>
      <c r="AGY123" s="70"/>
      <c r="AGZ123" s="70"/>
      <c r="AHA123" s="70"/>
      <c r="AHB123" s="70"/>
      <c r="AHC123" s="70"/>
      <c r="AHD123" s="70"/>
      <c r="AHE123" s="70"/>
      <c r="AHF123" s="70"/>
      <c r="AHG123" s="70"/>
      <c r="AHH123" s="70"/>
      <c r="AHI123" s="70"/>
      <c r="AHJ123" s="70"/>
      <c r="AHK123" s="70"/>
      <c r="AHL123" s="70"/>
      <c r="AHM123" s="70"/>
      <c r="AHN123" s="70"/>
      <c r="AHO123" s="70"/>
      <c r="AHP123" s="70"/>
      <c r="AHQ123" s="70"/>
      <c r="AHR123" s="70"/>
      <c r="AHS123" s="70"/>
      <c r="AHT123" s="70"/>
      <c r="AHU123" s="70"/>
      <c r="AHV123" s="70"/>
      <c r="AHW123" s="70"/>
      <c r="AHX123" s="70"/>
      <c r="AHY123" s="70"/>
      <c r="AHZ123" s="70"/>
      <c r="AIA123" s="70"/>
      <c r="AIB123" s="70"/>
      <c r="AIC123" s="70"/>
      <c r="AID123" s="70"/>
      <c r="AIE123" s="70"/>
      <c r="AIF123" s="70"/>
      <c r="AIG123" s="70"/>
      <c r="AIH123" s="70"/>
      <c r="AII123" s="70"/>
      <c r="AIJ123" s="70"/>
      <c r="AIK123" s="70"/>
      <c r="AIL123" s="70"/>
      <c r="AIM123" s="70"/>
      <c r="AIN123" s="70"/>
      <c r="AIO123" s="70"/>
      <c r="AIP123" s="70"/>
      <c r="AIQ123" s="70"/>
      <c r="AIR123" s="70"/>
      <c r="AIS123" s="70"/>
      <c r="AIT123" s="70"/>
      <c r="AIU123" s="70"/>
      <c r="AIV123" s="70"/>
      <c r="AIW123" s="70"/>
      <c r="AIX123" s="70"/>
      <c r="AIY123" s="70"/>
      <c r="AIZ123" s="70"/>
      <c r="AJA123" s="70"/>
      <c r="AJB123" s="70"/>
      <c r="AJC123" s="70"/>
      <c r="AJD123" s="70"/>
      <c r="AJE123" s="70"/>
      <c r="AJF123" s="70"/>
      <c r="AJG123" s="70"/>
      <c r="AJH123" s="70"/>
      <c r="AJI123" s="70"/>
      <c r="AJJ123" s="70"/>
      <c r="AJK123" s="70"/>
      <c r="AJL123" s="70"/>
      <c r="AJM123" s="70"/>
      <c r="AJN123" s="70"/>
      <c r="AJO123" s="70"/>
      <c r="AJP123" s="70"/>
      <c r="AJQ123" s="70"/>
      <c r="AJR123" s="70"/>
      <c r="AJS123" s="70"/>
      <c r="AJT123" s="70"/>
      <c r="AJU123" s="70"/>
      <c r="AJV123" s="70"/>
      <c r="AJW123" s="70"/>
      <c r="AJX123" s="70"/>
      <c r="AJY123" s="70"/>
      <c r="AJZ123" s="70"/>
      <c r="AKA123" s="70"/>
      <c r="AKB123" s="70"/>
      <c r="AKC123" s="70"/>
      <c r="AKD123" s="70"/>
      <c r="AKE123" s="70"/>
      <c r="AKF123" s="70"/>
      <c r="AKG123" s="70"/>
      <c r="AKH123" s="70"/>
      <c r="AKI123" s="70"/>
      <c r="AKJ123" s="70"/>
      <c r="AKK123" s="70"/>
      <c r="AKL123" s="70"/>
      <c r="AKM123" s="70"/>
      <c r="AKN123" s="70"/>
      <c r="AKO123" s="70"/>
      <c r="AKP123" s="70"/>
      <c r="AKQ123" s="70"/>
      <c r="AKR123" s="70"/>
      <c r="AKS123" s="70"/>
      <c r="AKT123" s="70"/>
      <c r="AKU123" s="70"/>
      <c r="AKV123" s="70"/>
      <c r="AKW123" s="70"/>
      <c r="AKX123" s="70"/>
      <c r="AKY123" s="70"/>
      <c r="AKZ123" s="70"/>
      <c r="ALA123" s="70"/>
      <c r="ALB123" s="70"/>
      <c r="ALC123" s="70"/>
      <c r="ALD123" s="70"/>
      <c r="ALE123" s="70"/>
      <c r="ALF123" s="70"/>
      <c r="ALG123" s="70"/>
      <c r="ALH123" s="70"/>
      <c r="ALI123" s="70"/>
      <c r="ALJ123" s="70"/>
      <c r="ALK123" s="70"/>
      <c r="ALL123" s="70"/>
      <c r="ALM123" s="70"/>
      <c r="ALN123" s="70"/>
      <c r="ALO123" s="70"/>
      <c r="ALP123" s="70"/>
      <c r="ALQ123" s="70"/>
      <c r="ALR123" s="70"/>
      <c r="ALS123" s="70"/>
      <c r="ALT123" s="70"/>
      <c r="ALU123" s="70"/>
      <c r="ALV123" s="70"/>
      <c r="ALW123" s="70"/>
      <c r="ALX123" s="70"/>
      <c r="ALY123" s="70"/>
      <c r="ALZ123" s="70"/>
      <c r="AMA123" s="70"/>
      <c r="AMB123" s="70"/>
      <c r="AMC123" s="70"/>
      <c r="AMD123" s="70"/>
      <c r="AME123" s="70"/>
      <c r="AMF123" s="70"/>
      <c r="AMG123" s="70"/>
      <c r="AMH123" s="70"/>
      <c r="AMI123" s="70"/>
      <c r="AMJ123" s="70"/>
      <c r="AMK123" s="70"/>
      <c r="AML123" s="70"/>
      <c r="AMM123" s="70"/>
      <c r="AMN123" s="70"/>
      <c r="AMO123" s="70"/>
      <c r="AMP123" s="70"/>
      <c r="AMQ123" s="70"/>
      <c r="AMR123" s="70"/>
      <c r="AMS123" s="70"/>
      <c r="AMT123" s="70"/>
      <c r="AMU123" s="70"/>
      <c r="AMV123" s="70"/>
      <c r="AMW123" s="70"/>
      <c r="AMX123" s="70"/>
      <c r="AMY123" s="70"/>
      <c r="AMZ123" s="70"/>
      <c r="ANA123" s="70"/>
      <c r="ANB123" s="70"/>
      <c r="ANC123" s="70"/>
      <c r="AND123" s="70"/>
      <c r="ANE123" s="70"/>
      <c r="ANF123" s="70"/>
      <c r="ANG123" s="70"/>
      <c r="ANH123" s="70"/>
      <c r="ANI123" s="70"/>
      <c r="ANJ123" s="70"/>
      <c r="ANK123" s="70"/>
      <c r="ANL123" s="70"/>
      <c r="ANM123" s="70"/>
      <c r="ANN123" s="70"/>
      <c r="ANO123" s="70"/>
      <c r="ANP123" s="70"/>
      <c r="ANQ123" s="70"/>
      <c r="ANR123" s="70"/>
      <c r="ANS123" s="70"/>
      <c r="ANT123" s="70"/>
      <c r="ANU123" s="70"/>
      <c r="ANV123" s="70"/>
      <c r="ANW123" s="70"/>
      <c r="ANX123" s="70"/>
      <c r="ANY123" s="70"/>
      <c r="ANZ123" s="70"/>
      <c r="AOA123" s="70"/>
      <c r="AOB123" s="70"/>
      <c r="AOC123" s="70"/>
      <c r="AOD123" s="70"/>
      <c r="AOE123" s="70"/>
      <c r="AOF123" s="70"/>
      <c r="AOG123" s="70"/>
      <c r="AOH123" s="70"/>
      <c r="AOI123" s="70"/>
      <c r="AOJ123" s="70"/>
      <c r="AOK123" s="70"/>
      <c r="AOL123" s="70"/>
      <c r="AOM123" s="70"/>
      <c r="AON123" s="70"/>
      <c r="AOO123" s="70"/>
      <c r="AOP123" s="70"/>
      <c r="AOQ123" s="70"/>
      <c r="AOR123" s="70"/>
      <c r="AOS123" s="70"/>
      <c r="AOT123" s="70"/>
      <c r="AOU123" s="70"/>
      <c r="AOV123" s="70"/>
      <c r="AOW123" s="70"/>
      <c r="AOX123" s="70"/>
      <c r="AOY123" s="70"/>
      <c r="AOZ123" s="70"/>
      <c r="APA123" s="70"/>
      <c r="APB123" s="70"/>
      <c r="APC123" s="70"/>
      <c r="APD123" s="70"/>
      <c r="APE123" s="70"/>
      <c r="APF123" s="70"/>
      <c r="APG123" s="70"/>
      <c r="APH123" s="70"/>
      <c r="API123" s="70"/>
      <c r="APJ123" s="70"/>
      <c r="APK123" s="70"/>
      <c r="APL123" s="70"/>
      <c r="APM123" s="70"/>
      <c r="APN123" s="70"/>
      <c r="APO123" s="70"/>
      <c r="APP123" s="70"/>
      <c r="APQ123" s="70"/>
      <c r="APR123" s="70"/>
      <c r="APS123" s="70"/>
      <c r="APT123" s="70"/>
      <c r="APU123" s="70"/>
      <c r="APV123" s="70"/>
      <c r="APW123" s="70"/>
      <c r="APX123" s="70"/>
      <c r="APY123" s="70"/>
      <c r="APZ123" s="70"/>
      <c r="AQA123" s="70"/>
      <c r="AQB123" s="70"/>
      <c r="AQC123" s="70"/>
      <c r="AQD123" s="70"/>
      <c r="AQE123" s="70"/>
      <c r="AQF123" s="70"/>
      <c r="AQG123" s="70"/>
      <c r="AQH123" s="70"/>
      <c r="AQI123" s="70"/>
      <c r="AQJ123" s="70"/>
      <c r="AQK123" s="70"/>
      <c r="AQL123" s="70"/>
      <c r="AQM123" s="70"/>
      <c r="AQN123" s="70"/>
      <c r="AQO123" s="70"/>
      <c r="AQP123" s="70"/>
      <c r="AQQ123" s="70"/>
      <c r="AQR123" s="70"/>
      <c r="AQS123" s="70"/>
      <c r="AQT123" s="70"/>
      <c r="AQU123" s="70"/>
      <c r="AQV123" s="70"/>
      <c r="AQW123" s="70"/>
      <c r="AQX123" s="70"/>
      <c r="AQY123" s="70"/>
      <c r="AQZ123" s="70"/>
      <c r="ARA123" s="70"/>
      <c r="ARB123" s="70"/>
      <c r="ARC123" s="70"/>
      <c r="ARD123" s="70"/>
      <c r="ARE123" s="70"/>
      <c r="ARF123" s="70"/>
      <c r="ARG123" s="70"/>
      <c r="ARH123" s="70"/>
      <c r="ARI123" s="70"/>
      <c r="ARJ123" s="70"/>
      <c r="ARK123" s="70"/>
      <c r="ARL123" s="70"/>
      <c r="ARM123" s="70"/>
      <c r="ARN123" s="70"/>
      <c r="ARO123" s="70"/>
      <c r="ARP123" s="70"/>
      <c r="ARQ123" s="70"/>
      <c r="ARR123" s="70"/>
      <c r="ARS123" s="70"/>
      <c r="ART123" s="70"/>
      <c r="ARU123" s="70"/>
      <c r="ARV123" s="70"/>
      <c r="ARW123" s="70"/>
      <c r="ARX123" s="70"/>
      <c r="ARY123" s="70"/>
      <c r="ARZ123" s="70"/>
      <c r="ASA123" s="70"/>
      <c r="ASB123" s="70"/>
      <c r="ASC123" s="70"/>
      <c r="ASD123" s="70"/>
      <c r="ASE123" s="70"/>
      <c r="ASF123" s="70"/>
      <c r="ASG123" s="70"/>
      <c r="ASH123" s="70"/>
      <c r="ASI123" s="70"/>
      <c r="ASJ123" s="70"/>
      <c r="ASK123" s="70"/>
      <c r="ASL123" s="70"/>
      <c r="ASM123" s="70"/>
      <c r="ASN123" s="70"/>
      <c r="ASO123" s="70"/>
      <c r="ASP123" s="70"/>
      <c r="ASQ123" s="70"/>
      <c r="ASR123" s="70"/>
      <c r="ASS123" s="70"/>
      <c r="AST123" s="70"/>
      <c r="ASU123" s="70"/>
      <c r="ASV123" s="70"/>
      <c r="ASW123" s="70"/>
      <c r="ASX123" s="70"/>
      <c r="ASY123" s="70"/>
      <c r="ASZ123" s="70"/>
      <c r="ATA123" s="70"/>
      <c r="ATB123" s="70"/>
      <c r="ATC123" s="70"/>
      <c r="ATD123" s="70"/>
      <c r="ATE123" s="70"/>
      <c r="ATF123" s="70"/>
      <c r="ATG123" s="70"/>
      <c r="ATH123" s="70"/>
      <c r="ATI123" s="70"/>
      <c r="ATJ123" s="70"/>
      <c r="ATK123" s="70"/>
      <c r="ATL123" s="70"/>
      <c r="ATM123" s="70"/>
      <c r="ATN123" s="70"/>
      <c r="ATO123" s="70"/>
      <c r="ATP123" s="70"/>
      <c r="ATQ123" s="70"/>
      <c r="ATR123" s="70"/>
      <c r="ATS123" s="70"/>
      <c r="ATT123" s="70"/>
      <c r="ATU123" s="70"/>
      <c r="ATV123" s="70"/>
      <c r="ATW123" s="70"/>
      <c r="ATX123" s="70"/>
      <c r="ATY123" s="70"/>
      <c r="ATZ123" s="70"/>
      <c r="AUA123" s="70"/>
      <c r="AUB123" s="70"/>
      <c r="AUC123" s="70"/>
      <c r="AUD123" s="70"/>
      <c r="AUE123" s="70"/>
      <c r="AUF123" s="70"/>
      <c r="AUG123" s="70"/>
      <c r="AUH123" s="70"/>
      <c r="AUI123" s="70"/>
      <c r="AUJ123" s="70"/>
      <c r="AUK123" s="70"/>
      <c r="AUL123" s="70"/>
      <c r="AUM123" s="70"/>
      <c r="AUN123" s="70"/>
      <c r="AUO123" s="70"/>
      <c r="AUP123" s="70"/>
      <c r="AUQ123" s="70"/>
      <c r="AUR123" s="70"/>
      <c r="AUS123" s="70"/>
      <c r="AUT123" s="70"/>
      <c r="AUU123" s="70"/>
      <c r="AUV123" s="70"/>
      <c r="AUW123" s="70"/>
      <c r="AUX123" s="70"/>
      <c r="AUY123" s="70"/>
      <c r="AUZ123" s="70"/>
      <c r="AVA123" s="70"/>
      <c r="AVB123" s="70"/>
      <c r="AVC123" s="70"/>
      <c r="AVD123" s="70"/>
      <c r="AVE123" s="70"/>
      <c r="AVF123" s="70"/>
      <c r="AVG123" s="70"/>
      <c r="AVH123" s="70"/>
      <c r="AVI123" s="70"/>
      <c r="AVJ123" s="70"/>
      <c r="AVK123" s="70"/>
      <c r="AVL123" s="70"/>
      <c r="AVM123" s="70"/>
      <c r="AVN123" s="70"/>
      <c r="AVO123" s="70"/>
      <c r="AVP123" s="70"/>
      <c r="AVQ123" s="70"/>
      <c r="AVR123" s="70"/>
      <c r="AVS123" s="70"/>
      <c r="AVT123" s="70"/>
      <c r="AVU123" s="70"/>
      <c r="AVV123" s="70"/>
      <c r="AVW123" s="70"/>
      <c r="AVX123" s="70"/>
      <c r="AVY123" s="70"/>
      <c r="AVZ123" s="70"/>
      <c r="AWA123" s="70"/>
      <c r="AWB123" s="70"/>
      <c r="AWC123" s="70"/>
      <c r="AWD123" s="70"/>
      <c r="AWE123" s="70"/>
      <c r="AWF123" s="70"/>
      <c r="AWG123" s="70"/>
      <c r="AWH123" s="70"/>
      <c r="AWI123" s="70"/>
      <c r="AWJ123" s="70"/>
      <c r="AWK123" s="70"/>
      <c r="AWL123" s="70"/>
      <c r="AWM123" s="70"/>
      <c r="AWN123" s="70"/>
      <c r="AWO123" s="70"/>
      <c r="AWP123" s="70"/>
      <c r="AWQ123" s="70"/>
      <c r="AWR123" s="70"/>
      <c r="AWS123" s="70"/>
      <c r="AWT123" s="70"/>
      <c r="AWU123" s="70"/>
      <c r="AWV123" s="70"/>
      <c r="AWW123" s="70"/>
      <c r="AWX123" s="70"/>
      <c r="AWY123" s="70"/>
      <c r="AWZ123" s="70"/>
      <c r="AXA123" s="70"/>
      <c r="AXB123" s="70"/>
      <c r="AXC123" s="70"/>
      <c r="AXD123" s="70"/>
      <c r="AXE123" s="70"/>
      <c r="AXF123" s="70"/>
      <c r="AXG123" s="70"/>
      <c r="AXH123" s="70"/>
      <c r="AXI123" s="70"/>
      <c r="AXJ123" s="70"/>
      <c r="AXK123" s="70"/>
      <c r="AXL123" s="70"/>
      <c r="AXM123" s="70"/>
      <c r="AXN123" s="70"/>
      <c r="AXO123" s="70"/>
      <c r="AXP123" s="70"/>
      <c r="AXQ123" s="70"/>
      <c r="AXR123" s="70"/>
      <c r="AXS123" s="70"/>
      <c r="AXT123" s="70"/>
      <c r="AXU123" s="70"/>
      <c r="AXV123" s="70"/>
      <c r="AXW123" s="70"/>
      <c r="AXX123" s="70"/>
      <c r="AXY123" s="70"/>
      <c r="AXZ123" s="70"/>
      <c r="AYA123" s="70"/>
      <c r="AYB123" s="70"/>
      <c r="AYC123" s="70"/>
      <c r="AYD123" s="70"/>
      <c r="AYE123" s="70"/>
      <c r="AYF123" s="70"/>
      <c r="AYG123" s="70"/>
      <c r="AYH123" s="70"/>
      <c r="AYI123" s="70"/>
      <c r="AYJ123" s="70"/>
      <c r="AYK123" s="70"/>
      <c r="AYL123" s="70"/>
      <c r="AYM123" s="70"/>
      <c r="AYN123" s="70"/>
      <c r="AYO123" s="70"/>
      <c r="AYP123" s="70"/>
      <c r="AYQ123" s="70"/>
      <c r="AYR123" s="70"/>
      <c r="AYS123" s="70"/>
      <c r="AYT123" s="70"/>
      <c r="AYU123" s="70"/>
      <c r="AYV123" s="70"/>
      <c r="AYW123" s="70"/>
      <c r="AYX123" s="70"/>
      <c r="AYY123" s="70"/>
      <c r="AYZ123" s="70"/>
      <c r="AZA123" s="70"/>
      <c r="AZB123" s="70"/>
      <c r="AZC123" s="70"/>
      <c r="AZD123" s="70"/>
      <c r="AZE123" s="70"/>
      <c r="AZF123" s="70"/>
      <c r="AZG123" s="70"/>
      <c r="AZH123" s="70"/>
      <c r="AZI123" s="70"/>
      <c r="AZJ123" s="70"/>
      <c r="AZK123" s="70"/>
      <c r="AZL123" s="70"/>
      <c r="AZM123" s="70"/>
      <c r="AZN123" s="70"/>
      <c r="AZO123" s="70"/>
      <c r="AZP123" s="70"/>
      <c r="AZQ123" s="70"/>
      <c r="AZR123" s="70"/>
      <c r="AZS123" s="70"/>
      <c r="AZT123" s="70"/>
      <c r="AZU123" s="70"/>
      <c r="AZV123" s="70"/>
      <c r="AZW123" s="70"/>
      <c r="AZX123" s="70"/>
      <c r="AZY123" s="70"/>
      <c r="AZZ123" s="70"/>
      <c r="BAA123" s="70"/>
      <c r="BAB123" s="70"/>
      <c r="BAC123" s="70"/>
      <c r="BAD123" s="70"/>
      <c r="BAE123" s="70"/>
      <c r="BAF123" s="70"/>
      <c r="BAG123" s="70"/>
      <c r="BAH123" s="70"/>
      <c r="BAI123" s="70"/>
      <c r="BAJ123" s="70"/>
      <c r="BAK123" s="70"/>
      <c r="BAL123" s="70"/>
      <c r="BAM123" s="70"/>
      <c r="BAN123" s="70"/>
      <c r="BAO123" s="70"/>
      <c r="BAP123" s="70"/>
      <c r="BAQ123" s="70"/>
      <c r="BAR123" s="70"/>
      <c r="BAS123" s="70"/>
      <c r="BAT123" s="70"/>
      <c r="BAU123" s="70"/>
      <c r="BAV123" s="70"/>
      <c r="BAW123" s="70"/>
      <c r="BAX123" s="70"/>
      <c r="BAY123" s="70"/>
      <c r="BAZ123" s="70"/>
      <c r="BBA123" s="70"/>
      <c r="BBB123" s="70"/>
      <c r="BBC123" s="70"/>
      <c r="BBD123" s="70"/>
      <c r="BBE123" s="70"/>
      <c r="BBF123" s="70"/>
      <c r="BBG123" s="70"/>
      <c r="BBH123" s="70"/>
      <c r="BBI123" s="70"/>
      <c r="BBJ123" s="70"/>
      <c r="BBK123" s="70"/>
      <c r="BBL123" s="70"/>
      <c r="BBM123" s="70"/>
      <c r="BBN123" s="70"/>
      <c r="BBO123" s="70"/>
      <c r="BBP123" s="70"/>
      <c r="BBQ123" s="70"/>
      <c r="BBR123" s="70"/>
      <c r="BBS123" s="70"/>
      <c r="BBT123" s="70"/>
      <c r="BBU123" s="70"/>
      <c r="BBV123" s="70"/>
      <c r="BBW123" s="70"/>
      <c r="BBX123" s="70"/>
      <c r="BBY123" s="70"/>
      <c r="BBZ123" s="70"/>
      <c r="BCA123" s="70"/>
      <c r="BCB123" s="70"/>
      <c r="BCC123" s="70"/>
      <c r="BCD123" s="70"/>
      <c r="BCE123" s="70"/>
      <c r="BCF123" s="70"/>
      <c r="BCG123" s="70"/>
      <c r="BCH123" s="70"/>
      <c r="BCI123" s="70"/>
      <c r="BCJ123" s="70"/>
      <c r="BCK123" s="70"/>
      <c r="BCL123" s="70"/>
      <c r="BCM123" s="70"/>
      <c r="BCN123" s="70"/>
      <c r="BCO123" s="70"/>
      <c r="BCP123" s="70"/>
      <c r="BCQ123" s="70"/>
      <c r="BCR123" s="70"/>
      <c r="BCS123" s="70"/>
      <c r="BCT123" s="70"/>
      <c r="BCU123" s="70"/>
      <c r="BCV123" s="70"/>
      <c r="BCW123" s="70"/>
      <c r="BCX123" s="70"/>
      <c r="BCY123" s="70"/>
      <c r="BCZ123" s="70"/>
      <c r="BDA123" s="70"/>
      <c r="BDB123" s="70"/>
      <c r="BDC123" s="70"/>
      <c r="BDD123" s="70"/>
      <c r="BDE123" s="70"/>
      <c r="BDF123" s="70"/>
      <c r="BDG123" s="70"/>
      <c r="BDH123" s="70"/>
      <c r="BDI123" s="70"/>
      <c r="BDJ123" s="70"/>
      <c r="BDK123" s="70"/>
      <c r="BDL123" s="70"/>
      <c r="BDM123" s="70"/>
      <c r="BDN123" s="70"/>
      <c r="BDO123" s="70"/>
      <c r="BDP123" s="70"/>
      <c r="BDQ123" s="70"/>
      <c r="BDR123" s="70"/>
      <c r="BDS123" s="70"/>
      <c r="BDT123" s="70"/>
      <c r="BDU123" s="70"/>
      <c r="BDV123" s="70"/>
      <c r="BDW123" s="70"/>
      <c r="BDX123" s="70"/>
      <c r="BDY123" s="70"/>
      <c r="BDZ123" s="70"/>
      <c r="BEA123" s="70"/>
      <c r="BEB123" s="70"/>
      <c r="BEC123" s="70"/>
      <c r="BED123" s="70"/>
      <c r="BEE123" s="70"/>
      <c r="BEF123" s="70"/>
      <c r="BEG123" s="70"/>
      <c r="BEH123" s="70"/>
      <c r="BEI123" s="70"/>
      <c r="BEJ123" s="70"/>
      <c r="BEK123" s="70"/>
      <c r="BEL123" s="70"/>
      <c r="BEM123" s="70"/>
      <c r="BEN123" s="70"/>
      <c r="BEO123" s="70"/>
      <c r="BEP123" s="70"/>
      <c r="BEQ123" s="70"/>
      <c r="BER123" s="70"/>
      <c r="BES123" s="70"/>
      <c r="BET123" s="70"/>
      <c r="BEU123" s="70"/>
      <c r="BEV123" s="70"/>
      <c r="BEW123" s="70"/>
      <c r="BEX123" s="70"/>
      <c r="BEY123" s="70"/>
      <c r="BEZ123" s="70"/>
      <c r="BFA123" s="70"/>
      <c r="BFB123" s="70"/>
      <c r="BFC123" s="70"/>
      <c r="BFD123" s="70"/>
      <c r="BFE123" s="70"/>
      <c r="BFF123" s="70"/>
      <c r="BFG123" s="70"/>
      <c r="BFH123" s="70"/>
      <c r="BFI123" s="70"/>
      <c r="BFJ123" s="70"/>
      <c r="BFK123" s="70"/>
      <c r="BFL123" s="70"/>
      <c r="BFM123" s="70"/>
      <c r="BFN123" s="70"/>
      <c r="BFO123" s="70"/>
      <c r="BFP123" s="70"/>
      <c r="BFQ123" s="70"/>
      <c r="BFR123" s="70"/>
      <c r="BFS123" s="70"/>
      <c r="BFT123" s="70"/>
      <c r="BFU123" s="70"/>
      <c r="BFV123" s="70"/>
      <c r="BFW123" s="70"/>
      <c r="BFX123" s="70"/>
      <c r="BFY123" s="70"/>
      <c r="BFZ123" s="70"/>
      <c r="BGA123" s="70"/>
      <c r="BGB123" s="70"/>
      <c r="BGC123" s="70"/>
      <c r="BGD123" s="70"/>
      <c r="BGE123" s="70"/>
      <c r="BGF123" s="70"/>
      <c r="BGG123" s="70"/>
      <c r="BGH123" s="70"/>
      <c r="BGI123" s="70"/>
      <c r="BGJ123" s="70"/>
      <c r="BGK123" s="70"/>
      <c r="BGL123" s="70"/>
      <c r="BGM123" s="70"/>
      <c r="BGN123" s="70"/>
      <c r="BGO123" s="70"/>
      <c r="BGP123" s="70"/>
      <c r="BGQ123" s="70"/>
      <c r="BGR123" s="70"/>
      <c r="BGS123" s="70"/>
      <c r="BGT123" s="70"/>
      <c r="BGU123" s="70"/>
      <c r="BGV123" s="70"/>
      <c r="BGW123" s="70"/>
      <c r="BGX123" s="70"/>
      <c r="BGY123" s="70"/>
      <c r="BGZ123" s="70"/>
      <c r="BHA123" s="70"/>
      <c r="BHB123" s="70"/>
      <c r="BHC123" s="70"/>
      <c r="BHD123" s="70"/>
      <c r="BHE123" s="70"/>
      <c r="BHF123" s="70"/>
      <c r="BHG123" s="70"/>
      <c r="BHH123" s="70"/>
      <c r="BHI123" s="70"/>
      <c r="BHJ123" s="70"/>
      <c r="BHK123" s="70"/>
      <c r="BHL123" s="70"/>
      <c r="BHM123" s="70"/>
      <c r="BHN123" s="70"/>
      <c r="BHO123" s="70"/>
      <c r="BHP123" s="70"/>
      <c r="BHQ123" s="70"/>
      <c r="BHR123" s="70"/>
      <c r="BHS123" s="70"/>
      <c r="BHT123" s="70"/>
      <c r="BHU123" s="70"/>
      <c r="BHV123" s="70"/>
      <c r="BHW123" s="70"/>
      <c r="BHX123" s="70"/>
      <c r="BHY123" s="70"/>
      <c r="BHZ123" s="70"/>
      <c r="BIA123" s="70"/>
      <c r="BIB123" s="70"/>
      <c r="BIC123" s="70"/>
      <c r="BID123" s="70"/>
      <c r="BIE123" s="70"/>
      <c r="BIF123" s="70"/>
      <c r="BIG123" s="70"/>
      <c r="BIH123" s="70"/>
      <c r="BII123" s="70"/>
      <c r="BIJ123" s="70"/>
      <c r="BIK123" s="70"/>
      <c r="BIL123" s="70"/>
      <c r="BIM123" s="70"/>
      <c r="BIN123" s="70"/>
      <c r="BIO123" s="70"/>
      <c r="BIP123" s="70"/>
      <c r="BIQ123" s="70"/>
      <c r="BIR123" s="70"/>
      <c r="BIS123" s="70"/>
      <c r="BIT123" s="70"/>
      <c r="BIU123" s="70"/>
      <c r="BIV123" s="70"/>
      <c r="BIW123" s="70"/>
      <c r="BIX123" s="70"/>
      <c r="BIY123" s="70"/>
      <c r="BIZ123" s="70"/>
      <c r="BJA123" s="70"/>
      <c r="BJB123" s="70"/>
      <c r="BJC123" s="70"/>
      <c r="BJD123" s="70"/>
      <c r="BJE123" s="70"/>
      <c r="BJF123" s="70"/>
      <c r="BJG123" s="70"/>
      <c r="BJH123" s="70"/>
      <c r="BJI123" s="70"/>
      <c r="BJJ123" s="70"/>
      <c r="BJK123" s="70"/>
      <c r="BJL123" s="70"/>
      <c r="BJM123" s="70"/>
      <c r="BJN123" s="70"/>
      <c r="BJO123" s="70"/>
      <c r="BJP123" s="70"/>
      <c r="BJQ123" s="70"/>
      <c r="BJR123" s="70"/>
      <c r="BJS123" s="70"/>
      <c r="BJT123" s="70"/>
      <c r="BJU123" s="70"/>
      <c r="BJV123" s="70"/>
      <c r="BJW123" s="70"/>
      <c r="BJX123" s="70"/>
      <c r="BJY123" s="70"/>
      <c r="BJZ123" s="70"/>
      <c r="BKA123" s="70"/>
      <c r="BKB123" s="70"/>
      <c r="BKC123" s="70"/>
      <c r="BKD123" s="70"/>
      <c r="BKE123" s="70"/>
      <c r="BKF123" s="70"/>
      <c r="BKG123" s="70"/>
      <c r="BKH123" s="70"/>
      <c r="BKI123" s="70"/>
      <c r="BKJ123" s="70"/>
      <c r="BKK123" s="70"/>
      <c r="BKL123" s="70"/>
      <c r="BKM123" s="70"/>
      <c r="BKN123" s="70"/>
      <c r="BKO123" s="70"/>
      <c r="BKP123" s="70"/>
      <c r="BKQ123" s="70"/>
      <c r="BKR123" s="70"/>
      <c r="BKS123" s="70"/>
      <c r="BKT123" s="70"/>
      <c r="BKU123" s="70"/>
      <c r="BKV123" s="70"/>
      <c r="BKW123" s="70"/>
      <c r="BKX123" s="70"/>
      <c r="BKY123" s="70"/>
      <c r="BKZ123" s="70"/>
      <c r="BLA123" s="70"/>
      <c r="BLB123" s="70"/>
      <c r="BLC123" s="70"/>
      <c r="BLD123" s="70"/>
      <c r="BLE123" s="70"/>
      <c r="BLF123" s="70"/>
      <c r="BLG123" s="70"/>
      <c r="BLH123" s="70"/>
      <c r="BLI123" s="70"/>
      <c r="BLJ123" s="70"/>
      <c r="BLK123" s="70"/>
      <c r="BLL123" s="70"/>
      <c r="BLM123" s="70"/>
      <c r="BLN123" s="70"/>
      <c r="BLO123" s="70"/>
      <c r="BLP123" s="70"/>
      <c r="BLQ123" s="70"/>
      <c r="BLR123" s="70"/>
      <c r="BLS123" s="70"/>
      <c r="BLT123" s="70"/>
      <c r="BLU123" s="70"/>
      <c r="BLV123" s="70"/>
      <c r="BLW123" s="70"/>
      <c r="BLX123" s="70"/>
      <c r="BLY123" s="70"/>
      <c r="BLZ123" s="70"/>
      <c r="BMA123" s="70"/>
      <c r="BMB123" s="70"/>
      <c r="BMC123" s="70"/>
      <c r="BMD123" s="70"/>
      <c r="BME123" s="70"/>
      <c r="BMF123" s="70"/>
      <c r="BMG123" s="70"/>
      <c r="BMH123" s="70"/>
      <c r="BMI123" s="70"/>
      <c r="BMJ123" s="70"/>
      <c r="BMK123" s="70"/>
      <c r="BML123" s="70"/>
      <c r="BMM123" s="70"/>
      <c r="BMN123" s="70"/>
      <c r="BMO123" s="70"/>
      <c r="BMP123" s="70"/>
      <c r="BMQ123" s="70"/>
      <c r="BMR123" s="70"/>
      <c r="BMS123" s="70"/>
      <c r="BMT123" s="70"/>
      <c r="BMU123" s="70"/>
      <c r="BMV123" s="70"/>
      <c r="BMW123" s="70"/>
      <c r="BMX123" s="70"/>
      <c r="BMY123" s="70"/>
      <c r="BMZ123" s="70"/>
      <c r="BNA123" s="70"/>
      <c r="BNB123" s="70"/>
      <c r="BNC123" s="70"/>
      <c r="BND123" s="70"/>
      <c r="BNE123" s="70"/>
      <c r="BNF123" s="70"/>
      <c r="BNG123" s="70"/>
      <c r="BNH123" s="70"/>
      <c r="BNI123" s="70"/>
      <c r="BNJ123" s="70"/>
      <c r="BNK123" s="70"/>
      <c r="BNL123" s="70"/>
      <c r="BNM123" s="70"/>
      <c r="BNN123" s="70"/>
      <c r="BNO123" s="70"/>
      <c r="BNP123" s="70"/>
      <c r="BNQ123" s="70"/>
      <c r="BNR123" s="70"/>
      <c r="BNS123" s="70"/>
      <c r="BNT123" s="70"/>
      <c r="BNU123" s="70"/>
      <c r="BNV123" s="70"/>
      <c r="BNW123" s="70"/>
      <c r="BNX123" s="70"/>
      <c r="BNY123" s="70"/>
      <c r="BNZ123" s="70"/>
      <c r="BOA123" s="70"/>
      <c r="BOB123" s="70"/>
      <c r="BOC123" s="70"/>
      <c r="BOD123" s="70"/>
      <c r="BOE123" s="70"/>
      <c r="BOF123" s="70"/>
      <c r="BOG123" s="70"/>
      <c r="BOH123" s="70"/>
      <c r="BOI123" s="70"/>
      <c r="BOJ123" s="70"/>
      <c r="BOK123" s="70"/>
      <c r="BOL123" s="70"/>
      <c r="BOM123" s="70"/>
      <c r="BON123" s="70"/>
      <c r="BOO123" s="70"/>
      <c r="BOP123" s="70"/>
      <c r="BOQ123" s="70"/>
      <c r="BOR123" s="70"/>
      <c r="BOS123" s="70"/>
      <c r="BOT123" s="70"/>
      <c r="BOU123" s="70"/>
      <c r="BOV123" s="70"/>
      <c r="BOW123" s="70"/>
      <c r="BOX123" s="70"/>
      <c r="BOY123" s="70"/>
      <c r="BOZ123" s="70"/>
      <c r="BPA123" s="70"/>
      <c r="BPB123" s="70"/>
      <c r="BPC123" s="70"/>
      <c r="BPD123" s="70"/>
      <c r="BPE123" s="70"/>
      <c r="BPF123" s="70"/>
      <c r="BPG123" s="70"/>
      <c r="BPH123" s="70"/>
      <c r="BPI123" s="70"/>
      <c r="BPJ123" s="70"/>
      <c r="BPK123" s="70"/>
      <c r="BPL123" s="70"/>
      <c r="BPM123" s="70"/>
      <c r="BPN123" s="70"/>
      <c r="BPO123" s="70"/>
      <c r="BPP123" s="70"/>
      <c r="BPQ123" s="70"/>
      <c r="BPR123" s="70"/>
      <c r="BPS123" s="70"/>
      <c r="BPT123" s="70"/>
      <c r="BPU123" s="70"/>
      <c r="BPV123" s="70"/>
      <c r="BPW123" s="70"/>
      <c r="BPX123" s="70"/>
      <c r="BPY123" s="70"/>
      <c r="BPZ123" s="70"/>
      <c r="BQA123" s="70"/>
      <c r="BQB123" s="70"/>
      <c r="BQC123" s="70"/>
      <c r="BQD123" s="70"/>
      <c r="BQE123" s="70"/>
      <c r="BQF123" s="70"/>
      <c r="BQG123" s="70"/>
      <c r="BQH123" s="70"/>
      <c r="BQI123" s="70"/>
      <c r="BQJ123" s="70"/>
      <c r="BQK123" s="70"/>
      <c r="BQL123" s="70"/>
      <c r="BQM123" s="70"/>
      <c r="BQN123" s="70"/>
      <c r="BQO123" s="70"/>
      <c r="BQP123" s="70"/>
      <c r="BQQ123" s="70"/>
      <c r="BQR123" s="70"/>
      <c r="BQS123" s="70"/>
      <c r="BQT123" s="70"/>
      <c r="BQU123" s="70"/>
      <c r="BQV123" s="70"/>
      <c r="BQW123" s="70"/>
      <c r="BQX123" s="70"/>
      <c r="BQY123" s="70"/>
      <c r="BQZ123" s="70"/>
      <c r="BRA123" s="70"/>
      <c r="BRB123" s="70"/>
      <c r="BRC123" s="70"/>
      <c r="BRD123" s="70"/>
      <c r="BRE123" s="70"/>
      <c r="BRF123" s="70"/>
      <c r="BRG123" s="70"/>
      <c r="BRH123" s="70"/>
      <c r="BRI123" s="70"/>
      <c r="BRJ123" s="70"/>
      <c r="BRK123" s="70"/>
      <c r="BRL123" s="70"/>
      <c r="BRM123" s="70"/>
      <c r="BRN123" s="70"/>
      <c r="BRO123" s="70"/>
      <c r="BRP123" s="70"/>
      <c r="BRQ123" s="70"/>
      <c r="BRR123" s="70"/>
      <c r="BRS123" s="70"/>
      <c r="BRT123" s="70"/>
      <c r="BRU123" s="70"/>
      <c r="BRV123" s="70"/>
      <c r="BRW123" s="70"/>
      <c r="BRX123" s="70"/>
      <c r="BRY123" s="70"/>
      <c r="BRZ123" s="70"/>
      <c r="BSA123" s="70"/>
      <c r="BSB123" s="70"/>
      <c r="BSC123" s="70"/>
      <c r="BSD123" s="70"/>
      <c r="BSE123" s="70"/>
      <c r="BSF123" s="70"/>
      <c r="BSG123" s="70"/>
      <c r="BSH123" s="70"/>
      <c r="BSI123" s="70"/>
      <c r="BSJ123" s="70"/>
      <c r="BSK123" s="70"/>
      <c r="BSL123" s="70"/>
      <c r="BSM123" s="70"/>
      <c r="BSN123" s="70"/>
      <c r="BSO123" s="70"/>
      <c r="BSP123" s="70"/>
      <c r="BSQ123" s="70"/>
      <c r="BSR123" s="70"/>
      <c r="BSS123" s="70"/>
      <c r="BST123" s="70"/>
      <c r="BSU123" s="70"/>
      <c r="BSV123" s="70"/>
      <c r="BSW123" s="70"/>
      <c r="BSX123" s="70"/>
      <c r="BSY123" s="70"/>
      <c r="BSZ123" s="70"/>
      <c r="BTA123" s="70"/>
      <c r="BTB123" s="70"/>
      <c r="BTC123" s="70"/>
      <c r="BTD123" s="70"/>
      <c r="BTE123" s="70"/>
      <c r="BTF123" s="70"/>
      <c r="BTG123" s="70"/>
      <c r="BTH123" s="70"/>
      <c r="BTI123" s="70"/>
      <c r="BTJ123" s="70"/>
      <c r="BTK123" s="70"/>
      <c r="BTL123" s="70"/>
      <c r="BTM123" s="70"/>
      <c r="BTN123" s="70"/>
      <c r="BTO123" s="70"/>
      <c r="BTP123" s="70"/>
      <c r="BTQ123" s="70"/>
      <c r="BTR123" s="70"/>
      <c r="BTS123" s="70"/>
      <c r="BTT123" s="70"/>
      <c r="BTU123" s="70"/>
      <c r="BTV123" s="70"/>
      <c r="BTW123" s="70"/>
      <c r="BTX123" s="70"/>
      <c r="BTY123" s="70"/>
      <c r="BTZ123" s="70"/>
      <c r="BUA123" s="70"/>
      <c r="BUB123" s="70"/>
      <c r="BUC123" s="70"/>
      <c r="BUD123" s="70"/>
      <c r="BUE123" s="70"/>
      <c r="BUF123" s="70"/>
      <c r="BUG123" s="70"/>
      <c r="BUH123" s="70"/>
      <c r="BUI123" s="70"/>
      <c r="BUJ123" s="70"/>
      <c r="BUK123" s="70"/>
      <c r="BUL123" s="70"/>
      <c r="BUM123" s="70"/>
      <c r="BUN123" s="70"/>
      <c r="BUO123" s="70"/>
      <c r="BUP123" s="70"/>
      <c r="BUQ123" s="70"/>
      <c r="BUR123" s="70"/>
      <c r="BUS123" s="70"/>
      <c r="BUT123" s="70"/>
      <c r="BUU123" s="70"/>
      <c r="BUV123" s="70"/>
      <c r="BUW123" s="70"/>
      <c r="BUX123" s="70"/>
      <c r="BUY123" s="70"/>
      <c r="BUZ123" s="70"/>
      <c r="BVA123" s="70"/>
      <c r="BVB123" s="70"/>
      <c r="BVC123" s="70"/>
      <c r="BVD123" s="70"/>
      <c r="BVE123" s="70"/>
      <c r="BVF123" s="70"/>
      <c r="BVG123" s="70"/>
      <c r="BVH123" s="70"/>
      <c r="BVI123" s="70"/>
      <c r="BVJ123" s="70"/>
      <c r="BVK123" s="70"/>
      <c r="BVL123" s="70"/>
      <c r="BVM123" s="70"/>
      <c r="BVN123" s="70"/>
      <c r="BVO123" s="70"/>
      <c r="BVP123" s="70"/>
      <c r="BVQ123" s="70"/>
      <c r="BVR123" s="70"/>
      <c r="BVS123" s="70"/>
      <c r="BVT123" s="70"/>
      <c r="BVU123" s="70"/>
      <c r="BVV123" s="70"/>
      <c r="BVW123" s="70"/>
      <c r="BVX123" s="70"/>
      <c r="BVY123" s="70"/>
      <c r="BVZ123" s="70"/>
      <c r="BWA123" s="70"/>
      <c r="BWB123" s="70"/>
      <c r="BWC123" s="70"/>
      <c r="BWD123" s="70"/>
      <c r="BWE123" s="70"/>
      <c r="BWF123" s="70"/>
      <c r="BWG123" s="70"/>
      <c r="BWH123" s="70"/>
      <c r="BWI123" s="70"/>
      <c r="BWJ123" s="70"/>
      <c r="BWK123" s="70"/>
      <c r="BWL123" s="70"/>
      <c r="BWM123" s="70"/>
      <c r="BWN123" s="70"/>
      <c r="BWO123" s="70"/>
      <c r="BWP123" s="70"/>
      <c r="BWQ123" s="70"/>
      <c r="BWR123" s="70"/>
      <c r="BWS123" s="70"/>
      <c r="BWT123" s="70"/>
      <c r="BWU123" s="70"/>
      <c r="BWV123" s="70"/>
      <c r="BWW123" s="70"/>
      <c r="BWX123" s="70"/>
      <c r="BWY123" s="70"/>
      <c r="BWZ123" s="70"/>
      <c r="BXA123" s="70"/>
      <c r="BXB123" s="70"/>
      <c r="BXC123" s="70"/>
      <c r="BXD123" s="70"/>
      <c r="BXE123" s="70"/>
      <c r="BXF123" s="70"/>
      <c r="BXG123" s="70"/>
      <c r="BXH123" s="70"/>
      <c r="BXI123" s="70"/>
      <c r="BXJ123" s="70"/>
      <c r="BXK123" s="70"/>
      <c r="BXL123" s="70"/>
      <c r="BXM123" s="70"/>
      <c r="BXN123" s="70"/>
      <c r="BXO123" s="70"/>
      <c r="BXP123" s="70"/>
      <c r="BXQ123" s="70"/>
      <c r="BXR123" s="70"/>
      <c r="BXS123" s="70"/>
      <c r="BXT123" s="70"/>
      <c r="BXU123" s="70"/>
      <c r="BXV123" s="70"/>
      <c r="BXW123" s="70"/>
      <c r="BXX123" s="70"/>
      <c r="BXY123" s="70"/>
      <c r="BXZ123" s="70"/>
      <c r="BYA123" s="70"/>
      <c r="BYB123" s="70"/>
      <c r="BYC123" s="70"/>
      <c r="BYD123" s="70"/>
      <c r="BYE123" s="70"/>
      <c r="BYF123" s="70"/>
      <c r="BYG123" s="70"/>
      <c r="BYH123" s="70"/>
      <c r="BYI123" s="70"/>
      <c r="BYJ123" s="70"/>
      <c r="BYK123" s="70"/>
      <c r="BYL123" s="70"/>
      <c r="BYM123" s="70"/>
      <c r="BYN123" s="70"/>
      <c r="BYO123" s="70"/>
      <c r="BYP123" s="70"/>
      <c r="BYQ123" s="70"/>
      <c r="BYR123" s="70"/>
      <c r="BYS123" s="70"/>
      <c r="BYT123" s="70"/>
      <c r="BYU123" s="70"/>
      <c r="BYV123" s="70"/>
      <c r="BYW123" s="70"/>
      <c r="BYX123" s="70"/>
      <c r="BYY123" s="70"/>
      <c r="BYZ123" s="70"/>
      <c r="BZA123" s="70"/>
      <c r="BZB123" s="70"/>
      <c r="BZC123" s="70"/>
      <c r="BZD123" s="70"/>
      <c r="BZE123" s="70"/>
      <c r="BZF123" s="70"/>
      <c r="BZG123" s="70"/>
      <c r="BZH123" s="70"/>
      <c r="BZI123" s="70"/>
      <c r="BZJ123" s="70"/>
      <c r="BZK123" s="70"/>
      <c r="BZL123" s="70"/>
      <c r="BZM123" s="70"/>
      <c r="BZN123" s="70"/>
      <c r="BZO123" s="70"/>
      <c r="BZP123" s="70"/>
      <c r="BZQ123" s="70"/>
      <c r="BZR123" s="70"/>
      <c r="BZS123" s="70"/>
      <c r="BZT123" s="70"/>
      <c r="BZU123" s="70"/>
      <c r="BZV123" s="70"/>
      <c r="BZW123" s="70"/>
      <c r="BZX123" s="70"/>
      <c r="BZY123" s="70"/>
      <c r="BZZ123" s="70"/>
      <c r="CAA123" s="70"/>
      <c r="CAB123" s="70"/>
      <c r="CAC123" s="70"/>
      <c r="CAD123" s="70"/>
      <c r="CAE123" s="70"/>
      <c r="CAF123" s="70"/>
      <c r="CAG123" s="70"/>
      <c r="CAH123" s="70"/>
      <c r="CAI123" s="70"/>
      <c r="CAJ123" s="70"/>
      <c r="CAK123" s="70"/>
      <c r="CAL123" s="70"/>
      <c r="CAM123" s="70"/>
      <c r="CAN123" s="70"/>
      <c r="CAO123" s="70"/>
      <c r="CAP123" s="70"/>
      <c r="CAQ123" s="70"/>
      <c r="CAR123" s="70"/>
      <c r="CAS123" s="70"/>
      <c r="CAT123" s="70"/>
      <c r="CAU123" s="70"/>
      <c r="CAV123" s="70"/>
      <c r="CAW123" s="70"/>
      <c r="CAX123" s="70"/>
      <c r="CAY123" s="70"/>
      <c r="CAZ123" s="70"/>
      <c r="CBA123" s="70"/>
      <c r="CBB123" s="70"/>
      <c r="CBC123" s="70"/>
      <c r="CBD123" s="70"/>
      <c r="CBE123" s="70"/>
      <c r="CBF123" s="70"/>
      <c r="CBG123" s="70"/>
      <c r="CBH123" s="70"/>
      <c r="CBI123" s="70"/>
      <c r="CBJ123" s="70"/>
      <c r="CBK123" s="70"/>
      <c r="CBL123" s="70"/>
      <c r="CBM123" s="70"/>
      <c r="CBN123" s="70"/>
      <c r="CBO123" s="70"/>
      <c r="CBP123" s="70"/>
      <c r="CBQ123" s="70"/>
      <c r="CBR123" s="70"/>
      <c r="CBS123" s="70"/>
      <c r="CBT123" s="70"/>
      <c r="CBU123" s="70"/>
      <c r="CBV123" s="70"/>
      <c r="CBW123" s="70"/>
      <c r="CBX123" s="70"/>
      <c r="CBY123" s="70"/>
      <c r="CBZ123" s="70"/>
      <c r="CCA123" s="70"/>
      <c r="CCB123" s="70"/>
      <c r="CCC123" s="70"/>
      <c r="CCD123" s="70"/>
      <c r="CCE123" s="70"/>
      <c r="CCF123" s="70"/>
      <c r="CCG123" s="70"/>
      <c r="CCH123" s="70"/>
      <c r="CCI123" s="70"/>
      <c r="CCJ123" s="70"/>
      <c r="CCK123" s="70"/>
      <c r="CCL123" s="70"/>
      <c r="CCM123" s="70"/>
      <c r="CCN123" s="70"/>
      <c r="CCO123" s="70"/>
      <c r="CCP123" s="70"/>
      <c r="CCQ123" s="70"/>
      <c r="CCR123" s="70"/>
      <c r="CCS123" s="70"/>
      <c r="CCT123" s="70"/>
      <c r="CCU123" s="70"/>
      <c r="CCV123" s="70"/>
      <c r="CCW123" s="70"/>
      <c r="CCX123" s="70"/>
      <c r="CCY123" s="70"/>
      <c r="CCZ123" s="70"/>
      <c r="CDA123" s="70"/>
      <c r="CDB123" s="70"/>
      <c r="CDC123" s="70"/>
      <c r="CDD123" s="70"/>
      <c r="CDE123" s="70"/>
      <c r="CDF123" s="70"/>
      <c r="CDG123" s="70"/>
      <c r="CDH123" s="70"/>
      <c r="CDI123" s="70"/>
      <c r="CDJ123" s="70"/>
      <c r="CDK123" s="70"/>
      <c r="CDL123" s="70"/>
      <c r="CDM123" s="70"/>
      <c r="CDN123" s="70"/>
      <c r="CDO123" s="70"/>
      <c r="CDP123" s="70"/>
      <c r="CDQ123" s="70"/>
      <c r="CDR123" s="70"/>
      <c r="CDS123" s="70"/>
      <c r="CDT123" s="70"/>
      <c r="CDU123" s="70"/>
      <c r="CDV123" s="70"/>
      <c r="CDW123" s="70"/>
      <c r="CDX123" s="70"/>
      <c r="CDY123" s="70"/>
      <c r="CDZ123" s="70"/>
      <c r="CEA123" s="70"/>
      <c r="CEB123" s="70"/>
      <c r="CEC123" s="70"/>
      <c r="CED123" s="70"/>
      <c r="CEE123" s="70"/>
      <c r="CEF123" s="70"/>
      <c r="CEG123" s="70"/>
      <c r="CEH123" s="70"/>
      <c r="CEI123" s="70"/>
      <c r="CEJ123" s="70"/>
      <c r="CEK123" s="70"/>
      <c r="CEL123" s="70"/>
      <c r="CEM123" s="70"/>
      <c r="CEN123" s="70"/>
      <c r="CEO123" s="70"/>
      <c r="CEP123" s="70"/>
      <c r="CEQ123" s="70"/>
      <c r="CER123" s="70"/>
      <c r="CES123" s="70"/>
      <c r="CET123" s="70"/>
      <c r="CEU123" s="70"/>
      <c r="CEV123" s="70"/>
      <c r="CEW123" s="70"/>
      <c r="CEX123" s="70"/>
      <c r="CEY123" s="70"/>
      <c r="CEZ123" s="70"/>
      <c r="CFA123" s="70"/>
      <c r="CFB123" s="70"/>
      <c r="CFC123" s="70"/>
      <c r="CFD123" s="70"/>
      <c r="CFE123" s="70"/>
      <c r="CFF123" s="70"/>
      <c r="CFG123" s="70"/>
      <c r="CFH123" s="70"/>
      <c r="CFI123" s="70"/>
      <c r="CFJ123" s="70"/>
      <c r="CFK123" s="70"/>
      <c r="CFL123" s="70"/>
      <c r="CFM123" s="70"/>
      <c r="CFN123" s="70"/>
      <c r="CFO123" s="70"/>
      <c r="CFP123" s="70"/>
      <c r="CFQ123" s="70"/>
      <c r="CFR123" s="70"/>
      <c r="CFS123" s="70"/>
      <c r="CFT123" s="70"/>
      <c r="CFU123" s="70"/>
      <c r="CFV123" s="70"/>
      <c r="CFW123" s="70"/>
      <c r="CFX123" s="70"/>
      <c r="CFY123" s="70"/>
      <c r="CFZ123" s="70"/>
      <c r="CGA123" s="70"/>
      <c r="CGB123" s="70"/>
      <c r="CGC123" s="70"/>
      <c r="CGD123" s="70"/>
      <c r="CGE123" s="70"/>
      <c r="CGF123" s="70"/>
      <c r="CGG123" s="70"/>
      <c r="CGH123" s="70"/>
      <c r="CGI123" s="70"/>
      <c r="CGJ123" s="70"/>
      <c r="CGK123" s="70"/>
      <c r="CGL123" s="70"/>
      <c r="CGM123" s="70"/>
      <c r="CGN123" s="70"/>
      <c r="CGO123" s="70"/>
      <c r="CGP123" s="70"/>
      <c r="CGQ123" s="70"/>
      <c r="CGR123" s="70"/>
      <c r="CGS123" s="70"/>
      <c r="CGT123" s="70"/>
      <c r="CGU123" s="70"/>
      <c r="CGV123" s="70"/>
      <c r="CGW123" s="70"/>
      <c r="CGX123" s="70"/>
      <c r="CGY123" s="70"/>
      <c r="CGZ123" s="70"/>
      <c r="CHA123" s="70"/>
      <c r="CHB123" s="70"/>
      <c r="CHC123" s="70"/>
      <c r="CHD123" s="70"/>
      <c r="CHE123" s="70"/>
      <c r="CHF123" s="70"/>
      <c r="CHG123" s="70"/>
      <c r="CHH123" s="70"/>
      <c r="CHI123" s="70"/>
      <c r="CHJ123" s="70"/>
      <c r="CHK123" s="70"/>
      <c r="CHL123" s="70"/>
      <c r="CHM123" s="70"/>
      <c r="CHN123" s="70"/>
      <c r="CHO123" s="70"/>
      <c r="CHP123" s="70"/>
      <c r="CHQ123" s="70"/>
      <c r="CHR123" s="70"/>
      <c r="CHS123" s="70"/>
      <c r="CHT123" s="70"/>
      <c r="CHU123" s="70"/>
      <c r="CHV123" s="70"/>
      <c r="CHW123" s="70"/>
      <c r="CHX123" s="70"/>
      <c r="CHY123" s="70"/>
      <c r="CHZ123" s="70"/>
      <c r="CIA123" s="70"/>
      <c r="CIB123" s="70"/>
      <c r="CIC123" s="70"/>
      <c r="CID123" s="70"/>
      <c r="CIE123" s="70"/>
      <c r="CIF123" s="70"/>
      <c r="CIG123" s="70"/>
      <c r="CIH123" s="70"/>
      <c r="CII123" s="70"/>
      <c r="CIJ123" s="70"/>
      <c r="CIK123" s="70"/>
      <c r="CIL123" s="70"/>
      <c r="CIM123" s="70"/>
      <c r="CIN123" s="70"/>
      <c r="CIO123" s="70"/>
      <c r="CIP123" s="70"/>
      <c r="CIQ123" s="70"/>
      <c r="CIR123" s="70"/>
      <c r="CIS123" s="70"/>
      <c r="CIT123" s="70"/>
      <c r="CIU123" s="70"/>
      <c r="CIV123" s="70"/>
      <c r="CIW123" s="70"/>
      <c r="CIX123" s="70"/>
      <c r="CIY123" s="70"/>
      <c r="CIZ123" s="70"/>
      <c r="CJA123" s="70"/>
      <c r="CJB123" s="70"/>
      <c r="CJC123" s="70"/>
      <c r="CJD123" s="70"/>
      <c r="CJE123" s="70"/>
      <c r="CJF123" s="70"/>
      <c r="CJG123" s="70"/>
      <c r="CJH123" s="70"/>
      <c r="CJI123" s="70"/>
      <c r="CJJ123" s="70"/>
      <c r="CJK123" s="70"/>
      <c r="CJL123" s="70"/>
      <c r="CJM123" s="70"/>
      <c r="CJN123" s="70"/>
      <c r="CJO123" s="70"/>
      <c r="CJP123" s="70"/>
      <c r="CJQ123" s="70"/>
      <c r="CJR123" s="70"/>
      <c r="CJS123" s="70"/>
      <c r="CJT123" s="70"/>
      <c r="CJU123" s="70"/>
      <c r="CJV123" s="70"/>
      <c r="CJW123" s="70"/>
      <c r="CJX123" s="70"/>
      <c r="CJY123" s="70"/>
      <c r="CJZ123" s="70"/>
      <c r="CKA123" s="70"/>
      <c r="CKB123" s="70"/>
      <c r="CKC123" s="70"/>
      <c r="CKD123" s="70"/>
      <c r="CKE123" s="70"/>
      <c r="CKF123" s="70"/>
      <c r="CKG123" s="70"/>
      <c r="CKH123" s="70"/>
      <c r="CKI123" s="70"/>
      <c r="CKJ123" s="70"/>
      <c r="CKK123" s="70"/>
      <c r="CKL123" s="70"/>
      <c r="CKM123" s="70"/>
      <c r="CKN123" s="70"/>
      <c r="CKO123" s="70"/>
      <c r="CKP123" s="70"/>
      <c r="CKQ123" s="70"/>
      <c r="CKR123" s="70"/>
      <c r="CKS123" s="70"/>
      <c r="CKT123" s="70"/>
      <c r="CKU123" s="70"/>
      <c r="CKV123" s="70"/>
      <c r="CKW123" s="70"/>
      <c r="CKX123" s="70"/>
      <c r="CKY123" s="70"/>
      <c r="CKZ123" s="70"/>
      <c r="CLA123" s="70"/>
      <c r="CLB123" s="70"/>
      <c r="CLC123" s="70"/>
      <c r="CLD123" s="70"/>
      <c r="CLE123" s="70"/>
      <c r="CLF123" s="70"/>
      <c r="CLG123" s="70"/>
      <c r="CLH123" s="70"/>
      <c r="CLI123" s="70"/>
      <c r="CLJ123" s="70"/>
      <c r="CLK123" s="70"/>
      <c r="CLL123" s="70"/>
      <c r="CLM123" s="70"/>
      <c r="CLN123" s="70"/>
      <c r="CLO123" s="70"/>
      <c r="CLP123" s="70"/>
      <c r="CLQ123" s="70"/>
      <c r="CLR123" s="70"/>
      <c r="CLS123" s="70"/>
      <c r="CLT123" s="70"/>
      <c r="CLU123" s="70"/>
      <c r="CLV123" s="70"/>
      <c r="CLW123" s="70"/>
      <c r="CLX123" s="70"/>
      <c r="CLY123" s="70"/>
      <c r="CLZ123" s="70"/>
      <c r="CMA123" s="70"/>
      <c r="CMB123" s="70"/>
      <c r="CMC123" s="70"/>
      <c r="CMD123" s="70"/>
      <c r="CME123" s="70"/>
      <c r="CMF123" s="70"/>
      <c r="CMG123" s="70"/>
      <c r="CMH123" s="70"/>
      <c r="CMI123" s="70"/>
      <c r="CMJ123" s="70"/>
      <c r="CMK123" s="70"/>
      <c r="CML123" s="70"/>
      <c r="CMM123" s="70"/>
      <c r="CMN123" s="70"/>
      <c r="CMO123" s="70"/>
      <c r="CMP123" s="70"/>
      <c r="CMQ123" s="70"/>
      <c r="CMR123" s="70"/>
      <c r="CMS123" s="70"/>
      <c r="CMT123" s="70"/>
      <c r="CMU123" s="70"/>
      <c r="CMV123" s="70"/>
      <c r="CMW123" s="70"/>
      <c r="CMX123" s="70"/>
      <c r="CMY123" s="70"/>
      <c r="CMZ123" s="70"/>
      <c r="CNA123" s="70"/>
      <c r="CNB123" s="70"/>
      <c r="CNC123" s="70"/>
      <c r="CND123" s="70"/>
      <c r="CNE123" s="70"/>
      <c r="CNF123" s="70"/>
      <c r="CNG123" s="70"/>
      <c r="CNH123" s="70"/>
      <c r="CNI123" s="70"/>
      <c r="CNJ123" s="70"/>
      <c r="CNK123" s="70"/>
      <c r="CNL123" s="70"/>
      <c r="CNM123" s="70"/>
      <c r="CNN123" s="70"/>
      <c r="CNO123" s="70"/>
      <c r="CNP123" s="70"/>
      <c r="CNQ123" s="70"/>
      <c r="CNR123" s="70"/>
      <c r="CNS123" s="70"/>
      <c r="CNT123" s="70"/>
      <c r="CNU123" s="70"/>
      <c r="CNV123" s="70"/>
      <c r="CNW123" s="70"/>
      <c r="CNX123" s="70"/>
      <c r="CNY123" s="70"/>
      <c r="CNZ123" s="70"/>
      <c r="COA123" s="70"/>
      <c r="COB123" s="70"/>
      <c r="COC123" s="70"/>
      <c r="COD123" s="70"/>
      <c r="COE123" s="70"/>
      <c r="COF123" s="70"/>
      <c r="COG123" s="70"/>
      <c r="COH123" s="70"/>
      <c r="COI123" s="70"/>
      <c r="COJ123" s="70"/>
      <c r="COK123" s="70"/>
      <c r="COL123" s="70"/>
      <c r="COM123" s="70"/>
      <c r="CON123" s="70"/>
      <c r="COO123" s="70"/>
      <c r="COP123" s="70"/>
      <c r="COQ123" s="70"/>
      <c r="COR123" s="70"/>
      <c r="COS123" s="70"/>
      <c r="COT123" s="70"/>
      <c r="COU123" s="70"/>
      <c r="COV123" s="70"/>
      <c r="COW123" s="70"/>
      <c r="COX123" s="70"/>
      <c r="COY123" s="70"/>
      <c r="COZ123" s="70"/>
      <c r="CPA123" s="70"/>
      <c r="CPB123" s="70"/>
      <c r="CPC123" s="70"/>
      <c r="CPD123" s="70"/>
      <c r="CPE123" s="70"/>
      <c r="CPF123" s="70"/>
      <c r="CPG123" s="70"/>
      <c r="CPH123" s="70"/>
      <c r="CPI123" s="70"/>
      <c r="CPJ123" s="70"/>
      <c r="CPK123" s="70"/>
      <c r="CPL123" s="70"/>
      <c r="CPM123" s="70"/>
      <c r="CPN123" s="70"/>
      <c r="CPO123" s="70"/>
      <c r="CPP123" s="70"/>
      <c r="CPQ123" s="70"/>
      <c r="CPR123" s="70"/>
      <c r="CPS123" s="70"/>
      <c r="CPT123" s="70"/>
      <c r="CPU123" s="70"/>
      <c r="CPV123" s="70"/>
      <c r="CPW123" s="70"/>
      <c r="CPX123" s="70"/>
      <c r="CPY123" s="70"/>
      <c r="CPZ123" s="70"/>
      <c r="CQA123" s="70"/>
      <c r="CQB123" s="70"/>
      <c r="CQC123" s="70"/>
      <c r="CQD123" s="70"/>
      <c r="CQE123" s="70"/>
      <c r="CQF123" s="70"/>
      <c r="CQG123" s="70"/>
      <c r="CQH123" s="70"/>
      <c r="CQI123" s="70"/>
      <c r="CQJ123" s="70"/>
      <c r="CQK123" s="70"/>
      <c r="CQL123" s="70"/>
      <c r="CQM123" s="70"/>
      <c r="CQN123" s="70"/>
      <c r="CQO123" s="70"/>
      <c r="CQP123" s="70"/>
      <c r="CQQ123" s="70"/>
      <c r="CQR123" s="70"/>
      <c r="CQS123" s="70"/>
      <c r="CQT123" s="70"/>
      <c r="CQU123" s="70"/>
      <c r="CQV123" s="70"/>
      <c r="CQW123" s="70"/>
      <c r="CQX123" s="70"/>
      <c r="CQY123" s="70"/>
      <c r="CQZ123" s="70"/>
      <c r="CRA123" s="70"/>
      <c r="CRB123" s="70"/>
      <c r="CRC123" s="70"/>
      <c r="CRD123" s="70"/>
      <c r="CRE123" s="70"/>
      <c r="CRF123" s="70"/>
      <c r="CRG123" s="70"/>
      <c r="CRH123" s="70"/>
      <c r="CRI123" s="70"/>
      <c r="CRJ123" s="70"/>
      <c r="CRK123" s="70"/>
      <c r="CRL123" s="70"/>
      <c r="CRM123" s="70"/>
      <c r="CRN123" s="70"/>
      <c r="CRO123" s="70"/>
      <c r="CRP123" s="70"/>
      <c r="CRQ123" s="70"/>
      <c r="CRR123" s="70"/>
      <c r="CRS123" s="70"/>
      <c r="CRT123" s="70"/>
      <c r="CRU123" s="70"/>
      <c r="CRV123" s="70"/>
      <c r="CRW123" s="70"/>
      <c r="CRX123" s="70"/>
      <c r="CRY123" s="70"/>
      <c r="CRZ123" s="70"/>
      <c r="CSA123" s="70"/>
      <c r="CSB123" s="70"/>
      <c r="CSC123" s="70"/>
      <c r="CSD123" s="70"/>
      <c r="CSE123" s="70"/>
      <c r="CSF123" s="70"/>
      <c r="CSG123" s="70"/>
      <c r="CSH123" s="70"/>
      <c r="CSI123" s="70"/>
      <c r="CSJ123" s="70"/>
      <c r="CSK123" s="70"/>
      <c r="CSL123" s="70"/>
      <c r="CSM123" s="70"/>
      <c r="CSN123" s="70"/>
      <c r="CSO123" s="70"/>
      <c r="CSP123" s="70"/>
      <c r="CSQ123" s="70"/>
      <c r="CSR123" s="70"/>
      <c r="CSS123" s="70"/>
      <c r="CST123" s="70"/>
      <c r="CSU123" s="70"/>
      <c r="CSV123" s="70"/>
      <c r="CSW123" s="70"/>
      <c r="CSX123" s="70"/>
      <c r="CSY123" s="70"/>
      <c r="CSZ123" s="70"/>
      <c r="CTA123" s="70"/>
      <c r="CTB123" s="70"/>
      <c r="CTC123" s="70"/>
      <c r="CTD123" s="70"/>
      <c r="CTE123" s="70"/>
      <c r="CTF123" s="70"/>
      <c r="CTG123" s="70"/>
      <c r="CTH123" s="70"/>
      <c r="CTI123" s="70"/>
      <c r="CTJ123" s="70"/>
      <c r="CTK123" s="70"/>
      <c r="CTL123" s="70"/>
      <c r="CTM123" s="70"/>
      <c r="CTN123" s="70"/>
      <c r="CTO123" s="70"/>
      <c r="CTP123" s="70"/>
      <c r="CTQ123" s="70"/>
      <c r="CTR123" s="70"/>
      <c r="CTS123" s="70"/>
      <c r="CTT123" s="70"/>
      <c r="CTU123" s="70"/>
      <c r="CTV123" s="70"/>
      <c r="CTW123" s="70"/>
      <c r="CTX123" s="70"/>
      <c r="CTY123" s="70"/>
      <c r="CTZ123" s="70"/>
    </row>
    <row r="124" s="2" customFormat="1" ht="33" customHeight="1" spans="1:1024 1025:16382">
      <c r="A124" s="10">
        <v>121</v>
      </c>
      <c r="B124" s="14" t="s">
        <v>522</v>
      </c>
      <c r="C124" s="7" t="s">
        <v>15</v>
      </c>
      <c r="D124" s="8" t="s">
        <v>54</v>
      </c>
      <c r="E124" s="7" t="s">
        <v>35</v>
      </c>
      <c r="F124" s="11" t="s">
        <v>523</v>
      </c>
      <c r="G124" s="15">
        <v>2836</v>
      </c>
      <c r="H124" s="13" t="s">
        <v>511</v>
      </c>
      <c r="I124" s="8" t="s">
        <v>524</v>
      </c>
      <c r="J124" s="7" t="s">
        <v>21</v>
      </c>
      <c r="K124" s="7" t="s">
        <v>525</v>
      </c>
      <c r="L124" s="12"/>
      <c r="M124" s="2"/>
      <c r="N124" s="2"/>
      <c r="O124" s="2"/>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0"/>
      <c r="AN124" s="70"/>
      <c r="AO124" s="70"/>
      <c r="AP124" s="70"/>
      <c r="AQ124" s="70"/>
      <c r="AR124" s="70"/>
      <c r="AS124" s="70"/>
      <c r="AT124" s="70"/>
      <c r="AU124" s="70"/>
      <c r="AV124" s="70"/>
      <c r="AW124" s="70"/>
      <c r="AX124" s="70"/>
      <c r="AY124" s="70"/>
      <c r="AZ124" s="70"/>
      <c r="BA124" s="70"/>
      <c r="BB124" s="70"/>
      <c r="BC124" s="70"/>
      <c r="BD124" s="70"/>
      <c r="BE124" s="70"/>
      <c r="BF124" s="70"/>
      <c r="BG124" s="70"/>
      <c r="BH124" s="70"/>
      <c r="BI124" s="70"/>
      <c r="BJ124" s="70"/>
      <c r="BK124" s="70"/>
      <c r="BL124" s="70"/>
      <c r="BM124" s="70"/>
      <c r="BN124" s="70"/>
      <c r="BO124" s="70"/>
      <c r="BP124" s="70"/>
      <c r="BQ124" s="70"/>
      <c r="BR124" s="70"/>
      <c r="BS124" s="70"/>
      <c r="BT124" s="70"/>
      <c r="BU124" s="70"/>
      <c r="BV124" s="70"/>
      <c r="BW124" s="70"/>
      <c r="BX124" s="70"/>
      <c r="BY124" s="70"/>
      <c r="BZ124" s="70"/>
      <c r="CA124" s="70"/>
      <c r="CB124" s="70"/>
      <c r="CC124" s="70"/>
      <c r="CD124" s="70"/>
      <c r="CE124" s="70"/>
      <c r="CF124" s="70"/>
      <c r="CG124" s="70"/>
      <c r="CH124" s="70"/>
      <c r="CI124" s="70"/>
      <c r="CJ124" s="70"/>
      <c r="CK124" s="70"/>
      <c r="CL124" s="70"/>
      <c r="CM124" s="70"/>
      <c r="CN124" s="70"/>
      <c r="CO124" s="70"/>
      <c r="CP124" s="70"/>
      <c r="CQ124" s="70"/>
      <c r="CR124" s="70"/>
      <c r="CS124" s="70"/>
      <c r="CT124" s="70"/>
      <c r="CU124" s="70"/>
      <c r="CV124" s="70"/>
      <c r="CW124" s="70"/>
      <c r="CX124" s="70"/>
      <c r="CY124" s="70"/>
      <c r="CZ124" s="70"/>
      <c r="DA124" s="70"/>
      <c r="DB124" s="70"/>
      <c r="DC124" s="70"/>
      <c r="DD124" s="70"/>
      <c r="DE124" s="70"/>
      <c r="DF124" s="70"/>
      <c r="DG124" s="70"/>
      <c r="DH124" s="70"/>
      <c r="DI124" s="70"/>
      <c r="DJ124" s="70"/>
      <c r="DK124" s="70"/>
      <c r="DL124" s="70"/>
      <c r="DM124" s="70"/>
      <c r="DN124" s="70"/>
      <c r="DO124" s="70"/>
      <c r="DP124" s="70"/>
      <c r="DQ124" s="70"/>
      <c r="DR124" s="70"/>
      <c r="DS124" s="70"/>
      <c r="DT124" s="70"/>
      <c r="DU124" s="70"/>
      <c r="DV124" s="70"/>
      <c r="DW124" s="70"/>
      <c r="DX124" s="70"/>
      <c r="DY124" s="70"/>
      <c r="DZ124" s="70"/>
      <c r="EA124" s="70"/>
      <c r="EB124" s="70"/>
      <c r="EC124" s="70"/>
      <c r="ED124" s="70"/>
      <c r="EE124" s="70"/>
      <c r="EF124" s="70"/>
      <c r="EG124" s="70"/>
      <c r="EH124" s="70"/>
      <c r="EI124" s="70"/>
      <c r="EJ124" s="70"/>
      <c r="EK124" s="70"/>
      <c r="EL124" s="70"/>
      <c r="EM124" s="70"/>
      <c r="EN124" s="70"/>
      <c r="EO124" s="70"/>
      <c r="EP124" s="70"/>
      <c r="EQ124" s="70"/>
      <c r="ER124" s="70"/>
      <c r="ES124" s="70"/>
      <c r="ET124" s="70"/>
      <c r="EU124" s="70"/>
      <c r="EV124" s="70"/>
      <c r="EW124" s="70"/>
      <c r="EX124" s="70"/>
      <c r="EY124" s="70"/>
      <c r="EZ124" s="70"/>
      <c r="FA124" s="70"/>
      <c r="FB124" s="70"/>
      <c r="FC124" s="70"/>
      <c r="FD124" s="70"/>
      <c r="FE124" s="70"/>
      <c r="FF124" s="70"/>
      <c r="FG124" s="70"/>
      <c r="FH124" s="70"/>
      <c r="FI124" s="70"/>
      <c r="FJ124" s="70"/>
      <c r="FK124" s="70"/>
      <c r="FL124" s="70"/>
      <c r="FM124" s="70"/>
      <c r="FN124" s="70"/>
      <c r="FO124" s="70"/>
      <c r="FP124" s="70"/>
      <c r="FQ124" s="70"/>
      <c r="FR124" s="70"/>
      <c r="FS124" s="70"/>
      <c r="FT124" s="70"/>
      <c r="FU124" s="70"/>
      <c r="FV124" s="70"/>
      <c r="FW124" s="70"/>
      <c r="FX124" s="70"/>
      <c r="FY124" s="70"/>
      <c r="FZ124" s="70"/>
      <c r="GA124" s="70"/>
      <c r="GB124" s="70"/>
      <c r="GC124" s="70"/>
      <c r="GD124" s="70"/>
      <c r="GE124" s="70"/>
      <c r="GF124" s="70"/>
      <c r="GG124" s="70"/>
      <c r="GH124" s="70"/>
      <c r="GI124" s="70"/>
      <c r="GJ124" s="70"/>
      <c r="GK124" s="70"/>
      <c r="GL124" s="70"/>
      <c r="GM124" s="70"/>
      <c r="GN124" s="70"/>
      <c r="GO124" s="70"/>
      <c r="GP124" s="70"/>
      <c r="GQ124" s="70"/>
      <c r="GR124" s="70"/>
      <c r="GS124" s="70"/>
      <c r="GT124" s="70"/>
      <c r="GU124" s="70"/>
      <c r="GV124" s="70"/>
      <c r="GW124" s="70"/>
      <c r="GX124" s="70"/>
      <c r="GY124" s="70"/>
      <c r="GZ124" s="70"/>
      <c r="HA124" s="70"/>
      <c r="HB124" s="70"/>
      <c r="HC124" s="70"/>
      <c r="HD124" s="70"/>
      <c r="HE124" s="70"/>
      <c r="HF124" s="70"/>
      <c r="HG124" s="70"/>
      <c r="HH124" s="70"/>
      <c r="HI124" s="70"/>
      <c r="HJ124" s="70"/>
      <c r="HK124" s="70"/>
      <c r="HL124" s="70"/>
      <c r="HM124" s="70"/>
      <c r="HN124" s="70"/>
      <c r="HO124" s="70"/>
      <c r="HP124" s="70"/>
      <c r="HQ124" s="70"/>
      <c r="HR124" s="70"/>
      <c r="HS124" s="70"/>
      <c r="HT124" s="70"/>
      <c r="HU124" s="70"/>
      <c r="HV124" s="70"/>
      <c r="HW124" s="70"/>
      <c r="HX124" s="70"/>
      <c r="HY124" s="70"/>
      <c r="HZ124" s="70"/>
      <c r="IA124" s="70"/>
      <c r="IB124" s="70"/>
      <c r="IC124" s="70"/>
      <c r="ID124" s="70"/>
      <c r="IE124" s="70"/>
      <c r="IF124" s="70"/>
      <c r="IG124" s="70"/>
      <c r="IH124" s="70"/>
      <c r="II124" s="70"/>
      <c r="IJ124" s="70"/>
      <c r="IK124" s="70"/>
      <c r="IL124" s="70"/>
      <c r="IM124" s="70"/>
      <c r="IN124" s="70"/>
      <c r="IO124" s="70"/>
      <c r="IP124" s="70"/>
      <c r="IQ124" s="70"/>
      <c r="IR124" s="70"/>
      <c r="IS124" s="70"/>
      <c r="IT124" s="70"/>
      <c r="IU124" s="70"/>
      <c r="IV124" s="70"/>
      <c r="IW124" s="70"/>
      <c r="IX124" s="70"/>
      <c r="IY124" s="70"/>
      <c r="IZ124" s="70"/>
      <c r="JA124" s="70"/>
      <c r="JB124" s="70"/>
      <c r="JC124" s="70"/>
      <c r="JD124" s="70"/>
      <c r="JE124" s="70"/>
      <c r="JF124" s="70"/>
      <c r="JG124" s="70"/>
      <c r="JH124" s="70"/>
      <c r="JI124" s="70"/>
      <c r="JJ124" s="70"/>
      <c r="JK124" s="70"/>
      <c r="JL124" s="70"/>
      <c r="JM124" s="70"/>
      <c r="JN124" s="70"/>
      <c r="JO124" s="70"/>
      <c r="JP124" s="70"/>
      <c r="JQ124" s="70"/>
      <c r="JR124" s="70"/>
      <c r="JS124" s="70"/>
      <c r="JT124" s="70"/>
      <c r="JU124" s="70"/>
      <c r="JV124" s="70"/>
      <c r="JW124" s="70"/>
      <c r="JX124" s="70"/>
      <c r="JY124" s="70"/>
      <c r="JZ124" s="70"/>
      <c r="KA124" s="70"/>
      <c r="KB124" s="70"/>
      <c r="KC124" s="70"/>
      <c r="KD124" s="70"/>
      <c r="KE124" s="70"/>
      <c r="KF124" s="70"/>
      <c r="KG124" s="70"/>
      <c r="KH124" s="70"/>
      <c r="KI124" s="70"/>
      <c r="KJ124" s="70"/>
      <c r="KK124" s="70"/>
      <c r="KL124" s="70"/>
      <c r="KM124" s="70"/>
      <c r="KN124" s="70"/>
      <c r="KO124" s="70"/>
      <c r="KP124" s="70"/>
      <c r="KQ124" s="70"/>
      <c r="KR124" s="70"/>
      <c r="KS124" s="70"/>
      <c r="KT124" s="70"/>
      <c r="KU124" s="70"/>
      <c r="KV124" s="70"/>
      <c r="KW124" s="70"/>
      <c r="KX124" s="70"/>
      <c r="KY124" s="70"/>
      <c r="KZ124" s="70"/>
      <c r="LA124" s="70"/>
      <c r="LB124" s="70"/>
      <c r="LC124" s="70"/>
      <c r="LD124" s="70"/>
      <c r="LE124" s="70"/>
      <c r="LF124" s="70"/>
      <c r="LG124" s="70"/>
      <c r="LH124" s="70"/>
      <c r="LI124" s="70"/>
      <c r="LJ124" s="70"/>
      <c r="LK124" s="70"/>
      <c r="LL124" s="70"/>
      <c r="LM124" s="70"/>
      <c r="LN124" s="70"/>
      <c r="LO124" s="70"/>
      <c r="LP124" s="70"/>
      <c r="LQ124" s="70"/>
      <c r="LR124" s="70"/>
      <c r="LS124" s="70"/>
      <c r="LT124" s="70"/>
      <c r="LU124" s="70"/>
      <c r="LV124" s="70"/>
      <c r="LW124" s="70"/>
      <c r="LX124" s="70"/>
      <c r="LY124" s="70"/>
      <c r="LZ124" s="70"/>
      <c r="MA124" s="70"/>
      <c r="MB124" s="70"/>
      <c r="MC124" s="70"/>
      <c r="MD124" s="70"/>
      <c r="ME124" s="70"/>
      <c r="MF124" s="70"/>
      <c r="MG124" s="70"/>
      <c r="MH124" s="70"/>
      <c r="MI124" s="70"/>
      <c r="MJ124" s="70"/>
      <c r="MK124" s="70"/>
      <c r="ML124" s="70"/>
      <c r="MM124" s="70"/>
      <c r="MN124" s="70"/>
      <c r="MO124" s="70"/>
      <c r="MP124" s="70"/>
      <c r="MQ124" s="70"/>
      <c r="MR124" s="70"/>
      <c r="MS124" s="70"/>
      <c r="MT124" s="70"/>
      <c r="MU124" s="70"/>
      <c r="MV124" s="70"/>
      <c r="MW124" s="70"/>
      <c r="MX124" s="70"/>
      <c r="MY124" s="70"/>
      <c r="MZ124" s="70"/>
      <c r="NA124" s="70"/>
      <c r="NB124" s="70"/>
      <c r="NC124" s="70"/>
      <c r="ND124" s="70"/>
      <c r="NE124" s="70"/>
      <c r="NF124" s="70"/>
      <c r="NG124" s="70"/>
      <c r="NH124" s="70"/>
      <c r="NI124" s="70"/>
      <c r="NJ124" s="70"/>
      <c r="NK124" s="70"/>
      <c r="NL124" s="70"/>
      <c r="NM124" s="70"/>
      <c r="NN124" s="70"/>
      <c r="NO124" s="70"/>
      <c r="NP124" s="70"/>
      <c r="NQ124" s="70"/>
      <c r="NR124" s="70"/>
      <c r="NS124" s="70"/>
      <c r="NT124" s="70"/>
      <c r="NU124" s="70"/>
      <c r="NV124" s="70"/>
      <c r="NW124" s="70"/>
      <c r="NX124" s="70"/>
      <c r="NY124" s="70"/>
      <c r="NZ124" s="70"/>
      <c r="OA124" s="70"/>
      <c r="OB124" s="70"/>
      <c r="OC124" s="70"/>
      <c r="OD124" s="70"/>
      <c r="OE124" s="70"/>
      <c r="OF124" s="70"/>
      <c r="OG124" s="70"/>
      <c r="OH124" s="70"/>
      <c r="OI124" s="70"/>
      <c r="OJ124" s="70"/>
      <c r="OK124" s="70"/>
      <c r="OL124" s="70"/>
      <c r="OM124" s="70"/>
      <c r="ON124" s="70"/>
      <c r="OO124" s="70"/>
      <c r="OP124" s="70"/>
      <c r="OQ124" s="70"/>
      <c r="OR124" s="70"/>
      <c r="OS124" s="70"/>
      <c r="OT124" s="70"/>
      <c r="OU124" s="70"/>
      <c r="OV124" s="70"/>
      <c r="OW124" s="70"/>
      <c r="OX124" s="70"/>
      <c r="OY124" s="70"/>
      <c r="OZ124" s="70"/>
      <c r="PA124" s="70"/>
      <c r="PB124" s="70"/>
      <c r="PC124" s="70"/>
      <c r="PD124" s="70"/>
      <c r="PE124" s="70"/>
      <c r="PF124" s="70"/>
      <c r="PG124" s="70"/>
      <c r="PH124" s="70"/>
      <c r="PI124" s="70"/>
      <c r="PJ124" s="70"/>
      <c r="PK124" s="70"/>
      <c r="PL124" s="70"/>
      <c r="PM124" s="70"/>
      <c r="PN124" s="70"/>
      <c r="PO124" s="70"/>
      <c r="PP124" s="70"/>
      <c r="PQ124" s="70"/>
      <c r="PR124" s="70"/>
      <c r="PS124" s="70"/>
      <c r="PT124" s="70"/>
      <c r="PU124" s="70"/>
      <c r="PV124" s="70"/>
      <c r="PW124" s="70"/>
      <c r="PX124" s="70"/>
      <c r="PY124" s="70"/>
      <c r="PZ124" s="70"/>
      <c r="QA124" s="70"/>
      <c r="QB124" s="70"/>
      <c r="QC124" s="70"/>
      <c r="QD124" s="70"/>
      <c r="QE124" s="70"/>
      <c r="QF124" s="70"/>
      <c r="QG124" s="70"/>
      <c r="QH124" s="70"/>
      <c r="QI124" s="70"/>
      <c r="QJ124" s="70"/>
      <c r="QK124" s="70"/>
      <c r="QL124" s="70"/>
      <c r="QM124" s="70"/>
      <c r="QN124" s="70"/>
      <c r="QO124" s="70"/>
      <c r="QP124" s="70"/>
      <c r="QQ124" s="70"/>
      <c r="QR124" s="70"/>
      <c r="QS124" s="70"/>
      <c r="QT124" s="70"/>
      <c r="QU124" s="70"/>
      <c r="QV124" s="70"/>
      <c r="QW124" s="70"/>
      <c r="QX124" s="70"/>
      <c r="QY124" s="70"/>
      <c r="QZ124" s="70"/>
      <c r="RA124" s="70"/>
      <c r="RB124" s="70"/>
      <c r="RC124" s="70"/>
      <c r="RD124" s="70"/>
      <c r="RE124" s="70"/>
      <c r="RF124" s="70"/>
      <c r="RG124" s="70"/>
      <c r="RH124" s="70"/>
      <c r="RI124" s="70"/>
      <c r="RJ124" s="70"/>
      <c r="RK124" s="70"/>
      <c r="RL124" s="70"/>
      <c r="RM124" s="70"/>
      <c r="RN124" s="70"/>
      <c r="RO124" s="70"/>
      <c r="RP124" s="70"/>
      <c r="RQ124" s="70"/>
      <c r="RR124" s="70"/>
      <c r="RS124" s="70"/>
      <c r="RT124" s="70"/>
      <c r="RU124" s="70"/>
      <c r="RV124" s="70"/>
      <c r="RW124" s="70"/>
      <c r="RX124" s="70"/>
      <c r="RY124" s="70"/>
      <c r="RZ124" s="70"/>
      <c r="SA124" s="70"/>
      <c r="SB124" s="70"/>
      <c r="SC124" s="70"/>
      <c r="SD124" s="70"/>
      <c r="SE124" s="70"/>
      <c r="SF124" s="70"/>
      <c r="SG124" s="70"/>
      <c r="SH124" s="70"/>
      <c r="SI124" s="70"/>
      <c r="SJ124" s="70"/>
      <c r="SK124" s="70"/>
      <c r="SL124" s="70"/>
      <c r="SM124" s="70"/>
      <c r="SN124" s="70"/>
      <c r="SO124" s="70"/>
      <c r="SP124" s="70"/>
      <c r="SQ124" s="70"/>
      <c r="SR124" s="70"/>
      <c r="SS124" s="70"/>
      <c r="ST124" s="70"/>
      <c r="SU124" s="70"/>
      <c r="SV124" s="70"/>
      <c r="SW124" s="70"/>
      <c r="SX124" s="70"/>
      <c r="SY124" s="70"/>
      <c r="SZ124" s="70"/>
      <c r="TA124" s="70"/>
      <c r="TB124" s="70"/>
      <c r="TC124" s="70"/>
      <c r="TD124" s="70"/>
      <c r="TE124" s="70"/>
      <c r="TF124" s="70"/>
      <c r="TG124" s="70"/>
      <c r="TH124" s="70"/>
      <c r="TI124" s="70"/>
      <c r="TJ124" s="70"/>
      <c r="TK124" s="70"/>
      <c r="TL124" s="70"/>
      <c r="TM124" s="70"/>
      <c r="TN124" s="70"/>
      <c r="TO124" s="70"/>
      <c r="TP124" s="70"/>
      <c r="TQ124" s="70"/>
      <c r="TR124" s="70"/>
      <c r="TS124" s="70"/>
      <c r="TT124" s="70"/>
      <c r="TU124" s="70"/>
      <c r="TV124" s="70"/>
      <c r="TW124" s="70"/>
      <c r="TX124" s="70"/>
      <c r="TY124" s="70"/>
      <c r="TZ124" s="70"/>
      <c r="UA124" s="70"/>
      <c r="UB124" s="70"/>
      <c r="UC124" s="70"/>
      <c r="UD124" s="70"/>
      <c r="UE124" s="70"/>
      <c r="UF124" s="70"/>
      <c r="UG124" s="70"/>
      <c r="UH124" s="70"/>
      <c r="UI124" s="70"/>
      <c r="UJ124" s="70"/>
      <c r="UK124" s="70"/>
      <c r="UL124" s="70"/>
      <c r="UM124" s="70"/>
      <c r="UN124" s="70"/>
      <c r="UO124" s="70"/>
      <c r="UP124" s="70"/>
      <c r="UQ124" s="70"/>
      <c r="UR124" s="70"/>
      <c r="US124" s="70"/>
      <c r="UT124" s="70"/>
      <c r="UU124" s="70"/>
      <c r="UV124" s="70"/>
      <c r="UW124" s="70"/>
      <c r="UX124" s="70"/>
      <c r="UY124" s="70"/>
      <c r="UZ124" s="70"/>
      <c r="VA124" s="70"/>
      <c r="VB124" s="70"/>
      <c r="VC124" s="70"/>
      <c r="VD124" s="70"/>
      <c r="VE124" s="70"/>
      <c r="VF124" s="70"/>
      <c r="VG124" s="70"/>
      <c r="VH124" s="70"/>
      <c r="VI124" s="70"/>
      <c r="VJ124" s="70"/>
      <c r="VK124" s="70"/>
      <c r="VL124" s="70"/>
      <c r="VM124" s="70"/>
      <c r="VN124" s="70"/>
      <c r="VO124" s="70"/>
      <c r="VP124" s="70"/>
      <c r="VQ124" s="70"/>
      <c r="VR124" s="70"/>
      <c r="VS124" s="70"/>
      <c r="VT124" s="70"/>
      <c r="VU124" s="70"/>
      <c r="VV124" s="70"/>
      <c r="VW124" s="70"/>
      <c r="VX124" s="70"/>
      <c r="VY124" s="70"/>
      <c r="VZ124" s="70"/>
      <c r="WA124" s="70"/>
      <c r="WB124" s="70"/>
      <c r="WC124" s="70"/>
      <c r="WD124" s="70"/>
      <c r="WE124" s="70"/>
      <c r="WF124" s="70"/>
      <c r="WG124" s="70"/>
      <c r="WH124" s="70"/>
      <c r="WI124" s="70"/>
      <c r="WJ124" s="70"/>
      <c r="WK124" s="70"/>
      <c r="WL124" s="70"/>
      <c r="WM124" s="70"/>
      <c r="WN124" s="70"/>
      <c r="WO124" s="70"/>
      <c r="WP124" s="70"/>
      <c r="WQ124" s="70"/>
      <c r="WR124" s="70"/>
      <c r="WS124" s="70"/>
      <c r="WT124" s="70"/>
      <c r="WU124" s="70"/>
      <c r="WV124" s="70"/>
      <c r="WW124" s="70"/>
      <c r="WX124" s="70"/>
      <c r="WY124" s="70"/>
      <c r="WZ124" s="70"/>
      <c r="XA124" s="70"/>
      <c r="XB124" s="70"/>
      <c r="XC124" s="70"/>
      <c r="XD124" s="70"/>
      <c r="XE124" s="70"/>
      <c r="XF124" s="70"/>
      <c r="XG124" s="70"/>
      <c r="XH124" s="70"/>
      <c r="XI124" s="70"/>
      <c r="XJ124" s="70"/>
      <c r="XK124" s="70"/>
      <c r="XL124" s="70"/>
      <c r="XM124" s="70"/>
      <c r="XN124" s="70"/>
      <c r="XO124" s="70"/>
      <c r="XP124" s="70"/>
      <c r="XQ124" s="70"/>
      <c r="XR124" s="70"/>
      <c r="XS124" s="70"/>
      <c r="XT124" s="70"/>
      <c r="XU124" s="70"/>
      <c r="XV124" s="70"/>
      <c r="XW124" s="70"/>
      <c r="XX124" s="70"/>
      <c r="XY124" s="70"/>
      <c r="XZ124" s="70"/>
      <c r="YA124" s="70"/>
      <c r="YB124" s="70"/>
      <c r="YC124" s="70"/>
      <c r="YD124" s="70"/>
      <c r="YE124" s="70"/>
      <c r="YF124" s="70"/>
      <c r="YG124" s="70"/>
      <c r="YH124" s="70"/>
      <c r="YI124" s="70"/>
      <c r="YJ124" s="70"/>
      <c r="YK124" s="70"/>
      <c r="YL124" s="70"/>
      <c r="YM124" s="70"/>
      <c r="YN124" s="70"/>
      <c r="YO124" s="70"/>
      <c r="YP124" s="70"/>
      <c r="YQ124" s="70"/>
      <c r="YR124" s="70"/>
      <c r="YS124" s="70"/>
      <c r="YT124" s="70"/>
      <c r="YU124" s="70"/>
      <c r="YV124" s="70"/>
      <c r="YW124" s="70"/>
      <c r="YX124" s="70"/>
      <c r="YY124" s="70"/>
      <c r="YZ124" s="70"/>
      <c r="ZA124" s="70"/>
      <c r="ZB124" s="70"/>
      <c r="ZC124" s="70"/>
      <c r="ZD124" s="70"/>
      <c r="ZE124" s="70"/>
      <c r="ZF124" s="70"/>
      <c r="ZG124" s="70"/>
      <c r="ZH124" s="70"/>
      <c r="ZI124" s="70"/>
      <c r="ZJ124" s="70"/>
      <c r="ZK124" s="70"/>
      <c r="ZL124" s="70"/>
      <c r="ZM124" s="70"/>
      <c r="ZN124" s="70"/>
      <c r="ZO124" s="70"/>
      <c r="ZP124" s="70"/>
      <c r="ZQ124" s="70"/>
      <c r="ZR124" s="70"/>
      <c r="ZS124" s="70"/>
      <c r="ZT124" s="70"/>
      <c r="ZU124" s="70"/>
      <c r="ZV124" s="70"/>
      <c r="ZW124" s="70"/>
      <c r="ZX124" s="70"/>
      <c r="ZY124" s="70"/>
      <c r="ZZ124" s="70"/>
      <c r="AAA124" s="70"/>
      <c r="AAB124" s="70"/>
      <c r="AAC124" s="70"/>
      <c r="AAD124" s="70"/>
      <c r="AAE124" s="70"/>
      <c r="AAF124" s="70"/>
      <c r="AAG124" s="70"/>
      <c r="AAH124" s="70"/>
      <c r="AAI124" s="70"/>
      <c r="AAJ124" s="70"/>
      <c r="AAK124" s="70"/>
      <c r="AAL124" s="70"/>
      <c r="AAM124" s="70"/>
      <c r="AAN124" s="70"/>
      <c r="AAO124" s="70"/>
      <c r="AAP124" s="70"/>
      <c r="AAQ124" s="70"/>
      <c r="AAR124" s="70"/>
      <c r="AAS124" s="70"/>
      <c r="AAT124" s="70"/>
      <c r="AAU124" s="70"/>
      <c r="AAV124" s="70"/>
      <c r="AAW124" s="70"/>
      <c r="AAX124" s="70"/>
      <c r="AAY124" s="70"/>
      <c r="AAZ124" s="70"/>
      <c r="ABA124" s="70"/>
      <c r="ABB124" s="70"/>
      <c r="ABC124" s="70"/>
      <c r="ABD124" s="70"/>
      <c r="ABE124" s="70"/>
      <c r="ABF124" s="70"/>
      <c r="ABG124" s="70"/>
      <c r="ABH124" s="70"/>
      <c r="ABI124" s="70"/>
      <c r="ABJ124" s="70"/>
      <c r="ABK124" s="70"/>
      <c r="ABL124" s="70"/>
      <c r="ABM124" s="70"/>
      <c r="ABN124" s="70"/>
      <c r="ABO124" s="70"/>
      <c r="ABP124" s="70"/>
      <c r="ABQ124" s="70"/>
      <c r="ABR124" s="70"/>
      <c r="ABS124" s="70"/>
      <c r="ABT124" s="70"/>
      <c r="ABU124" s="70"/>
      <c r="ABV124" s="70"/>
      <c r="ABW124" s="70"/>
      <c r="ABX124" s="70"/>
      <c r="ABY124" s="70"/>
      <c r="ABZ124" s="70"/>
      <c r="ACA124" s="70"/>
      <c r="ACB124" s="70"/>
      <c r="ACC124" s="70"/>
      <c r="ACD124" s="70"/>
      <c r="ACE124" s="70"/>
      <c r="ACF124" s="70"/>
      <c r="ACG124" s="70"/>
      <c r="ACH124" s="70"/>
      <c r="ACI124" s="70"/>
      <c r="ACJ124" s="70"/>
      <c r="ACK124" s="70"/>
      <c r="ACL124" s="70"/>
      <c r="ACM124" s="70"/>
      <c r="ACN124" s="70"/>
      <c r="ACO124" s="70"/>
      <c r="ACP124" s="70"/>
      <c r="ACQ124" s="70"/>
      <c r="ACR124" s="70"/>
      <c r="ACS124" s="70"/>
      <c r="ACT124" s="70"/>
      <c r="ACU124" s="70"/>
      <c r="ACV124" s="70"/>
      <c r="ACW124" s="70"/>
      <c r="ACX124" s="70"/>
      <c r="ACY124" s="70"/>
      <c r="ACZ124" s="70"/>
      <c r="ADA124" s="70"/>
      <c r="ADB124" s="70"/>
      <c r="ADC124" s="70"/>
      <c r="ADD124" s="70"/>
      <c r="ADE124" s="70"/>
      <c r="ADF124" s="70"/>
      <c r="ADG124" s="70"/>
      <c r="ADH124" s="70"/>
      <c r="ADI124" s="70"/>
      <c r="ADJ124" s="70"/>
      <c r="ADK124" s="70"/>
      <c r="ADL124" s="70"/>
      <c r="ADM124" s="70"/>
      <c r="ADN124" s="70"/>
      <c r="ADO124" s="70"/>
      <c r="ADP124" s="70"/>
      <c r="ADQ124" s="70"/>
      <c r="ADR124" s="70"/>
      <c r="ADS124" s="70"/>
      <c r="ADT124" s="70"/>
      <c r="ADU124" s="70"/>
      <c r="ADV124" s="70"/>
      <c r="ADW124" s="70"/>
      <c r="ADX124" s="70"/>
      <c r="ADY124" s="70"/>
      <c r="ADZ124" s="70"/>
      <c r="AEA124" s="70"/>
      <c r="AEB124" s="70"/>
      <c r="AEC124" s="70"/>
      <c r="AED124" s="70"/>
      <c r="AEE124" s="70"/>
      <c r="AEF124" s="70"/>
      <c r="AEG124" s="70"/>
      <c r="AEH124" s="70"/>
      <c r="AEI124" s="70"/>
      <c r="AEJ124" s="70"/>
      <c r="AEK124" s="70"/>
      <c r="AEL124" s="70"/>
      <c r="AEM124" s="70"/>
      <c r="AEN124" s="70"/>
      <c r="AEO124" s="70"/>
      <c r="AEP124" s="70"/>
      <c r="AEQ124" s="70"/>
      <c r="AER124" s="70"/>
      <c r="AES124" s="70"/>
      <c r="AET124" s="70"/>
      <c r="AEU124" s="70"/>
      <c r="AEV124" s="70"/>
      <c r="AEW124" s="70"/>
      <c r="AEX124" s="70"/>
      <c r="AEY124" s="70"/>
      <c r="AEZ124" s="70"/>
      <c r="AFA124" s="70"/>
      <c r="AFB124" s="70"/>
      <c r="AFC124" s="70"/>
      <c r="AFD124" s="70"/>
      <c r="AFE124" s="70"/>
      <c r="AFF124" s="70"/>
      <c r="AFG124" s="70"/>
      <c r="AFH124" s="70"/>
      <c r="AFI124" s="70"/>
      <c r="AFJ124" s="70"/>
      <c r="AFK124" s="70"/>
      <c r="AFL124" s="70"/>
      <c r="AFM124" s="70"/>
      <c r="AFN124" s="70"/>
      <c r="AFO124" s="70"/>
      <c r="AFP124" s="70"/>
      <c r="AFQ124" s="70"/>
      <c r="AFR124" s="70"/>
      <c r="AFS124" s="70"/>
      <c r="AFT124" s="70"/>
      <c r="AFU124" s="70"/>
      <c r="AFV124" s="70"/>
      <c r="AFW124" s="70"/>
      <c r="AFX124" s="70"/>
      <c r="AFY124" s="70"/>
      <c r="AFZ124" s="70"/>
      <c r="AGA124" s="70"/>
      <c r="AGB124" s="70"/>
      <c r="AGC124" s="70"/>
      <c r="AGD124" s="70"/>
      <c r="AGE124" s="70"/>
      <c r="AGF124" s="70"/>
      <c r="AGG124" s="70"/>
      <c r="AGH124" s="70"/>
      <c r="AGI124" s="70"/>
      <c r="AGJ124" s="70"/>
      <c r="AGK124" s="70"/>
      <c r="AGL124" s="70"/>
      <c r="AGM124" s="70"/>
      <c r="AGN124" s="70"/>
      <c r="AGO124" s="70"/>
      <c r="AGP124" s="70"/>
      <c r="AGQ124" s="70"/>
      <c r="AGR124" s="70"/>
      <c r="AGS124" s="70"/>
      <c r="AGT124" s="70"/>
      <c r="AGU124" s="70"/>
      <c r="AGV124" s="70"/>
      <c r="AGW124" s="70"/>
      <c r="AGX124" s="70"/>
      <c r="AGY124" s="70"/>
      <c r="AGZ124" s="70"/>
      <c r="AHA124" s="70"/>
      <c r="AHB124" s="70"/>
      <c r="AHC124" s="70"/>
      <c r="AHD124" s="70"/>
      <c r="AHE124" s="70"/>
      <c r="AHF124" s="70"/>
      <c r="AHG124" s="70"/>
      <c r="AHH124" s="70"/>
      <c r="AHI124" s="70"/>
      <c r="AHJ124" s="70"/>
      <c r="AHK124" s="70"/>
      <c r="AHL124" s="70"/>
      <c r="AHM124" s="70"/>
      <c r="AHN124" s="70"/>
      <c r="AHO124" s="70"/>
      <c r="AHP124" s="70"/>
      <c r="AHQ124" s="70"/>
      <c r="AHR124" s="70"/>
      <c r="AHS124" s="70"/>
      <c r="AHT124" s="70"/>
      <c r="AHU124" s="70"/>
      <c r="AHV124" s="70"/>
      <c r="AHW124" s="70"/>
      <c r="AHX124" s="70"/>
      <c r="AHY124" s="70"/>
      <c r="AHZ124" s="70"/>
      <c r="AIA124" s="70"/>
      <c r="AIB124" s="70"/>
      <c r="AIC124" s="70"/>
      <c r="AID124" s="70"/>
      <c r="AIE124" s="70"/>
      <c r="AIF124" s="70"/>
      <c r="AIG124" s="70"/>
      <c r="AIH124" s="70"/>
      <c r="AII124" s="70"/>
      <c r="AIJ124" s="70"/>
      <c r="AIK124" s="70"/>
      <c r="AIL124" s="70"/>
      <c r="AIM124" s="70"/>
      <c r="AIN124" s="70"/>
      <c r="AIO124" s="70"/>
      <c r="AIP124" s="70"/>
      <c r="AIQ124" s="70"/>
      <c r="AIR124" s="70"/>
      <c r="AIS124" s="70"/>
      <c r="AIT124" s="70"/>
      <c r="AIU124" s="70"/>
      <c r="AIV124" s="70"/>
      <c r="AIW124" s="70"/>
      <c r="AIX124" s="70"/>
      <c r="AIY124" s="70"/>
      <c r="AIZ124" s="70"/>
      <c r="AJA124" s="70"/>
      <c r="AJB124" s="70"/>
      <c r="AJC124" s="70"/>
      <c r="AJD124" s="70"/>
      <c r="AJE124" s="70"/>
      <c r="AJF124" s="70"/>
      <c r="AJG124" s="70"/>
      <c r="AJH124" s="70"/>
      <c r="AJI124" s="70"/>
      <c r="AJJ124" s="70"/>
      <c r="AJK124" s="70"/>
      <c r="AJL124" s="70"/>
      <c r="AJM124" s="70"/>
      <c r="AJN124" s="70"/>
      <c r="AJO124" s="70"/>
      <c r="AJP124" s="70"/>
      <c r="AJQ124" s="70"/>
      <c r="AJR124" s="70"/>
      <c r="AJS124" s="70"/>
      <c r="AJT124" s="70"/>
      <c r="AJU124" s="70"/>
      <c r="AJV124" s="70"/>
      <c r="AJW124" s="70"/>
      <c r="AJX124" s="70"/>
      <c r="AJY124" s="70"/>
      <c r="AJZ124" s="70"/>
      <c r="AKA124" s="70"/>
      <c r="AKB124" s="70"/>
      <c r="AKC124" s="70"/>
      <c r="AKD124" s="70"/>
      <c r="AKE124" s="70"/>
      <c r="AKF124" s="70"/>
      <c r="AKG124" s="70"/>
      <c r="AKH124" s="70"/>
      <c r="AKI124" s="70"/>
      <c r="AKJ124" s="70"/>
      <c r="AKK124" s="70"/>
      <c r="AKL124" s="70"/>
      <c r="AKM124" s="70"/>
      <c r="AKN124" s="70"/>
      <c r="AKO124" s="70"/>
      <c r="AKP124" s="70"/>
      <c r="AKQ124" s="70"/>
      <c r="AKR124" s="70"/>
      <c r="AKS124" s="70"/>
      <c r="AKT124" s="70"/>
      <c r="AKU124" s="70"/>
      <c r="AKV124" s="70"/>
      <c r="AKW124" s="70"/>
      <c r="AKX124" s="70"/>
      <c r="AKY124" s="70"/>
      <c r="AKZ124" s="70"/>
      <c r="ALA124" s="70"/>
      <c r="ALB124" s="70"/>
      <c r="ALC124" s="70"/>
      <c r="ALD124" s="70"/>
      <c r="ALE124" s="70"/>
      <c r="ALF124" s="70"/>
      <c r="ALG124" s="70"/>
      <c r="ALH124" s="70"/>
      <c r="ALI124" s="70"/>
      <c r="ALJ124" s="70"/>
      <c r="ALK124" s="70"/>
      <c r="ALL124" s="70"/>
      <c r="ALM124" s="70"/>
      <c r="ALN124" s="70"/>
      <c r="ALO124" s="70"/>
      <c r="ALP124" s="70"/>
      <c r="ALQ124" s="70"/>
      <c r="ALR124" s="70"/>
      <c r="ALS124" s="70"/>
      <c r="ALT124" s="70"/>
      <c r="ALU124" s="70"/>
      <c r="ALV124" s="70"/>
      <c r="ALW124" s="70"/>
      <c r="ALX124" s="70"/>
      <c r="ALY124" s="70"/>
      <c r="ALZ124" s="70"/>
      <c r="AMA124" s="70"/>
      <c r="AMB124" s="70"/>
      <c r="AMC124" s="70"/>
      <c r="AMD124" s="70"/>
      <c r="AME124" s="70"/>
      <c r="AMF124" s="70"/>
      <c r="AMG124" s="70"/>
      <c r="AMH124" s="70"/>
      <c r="AMI124" s="70"/>
      <c r="AMJ124" s="70"/>
      <c r="AMK124" s="70"/>
      <c r="AML124" s="70"/>
      <c r="AMM124" s="70"/>
      <c r="AMN124" s="70"/>
      <c r="AMO124" s="70"/>
      <c r="AMP124" s="70"/>
      <c r="AMQ124" s="70"/>
      <c r="AMR124" s="70"/>
      <c r="AMS124" s="70"/>
      <c r="AMT124" s="70"/>
      <c r="AMU124" s="70"/>
      <c r="AMV124" s="70"/>
      <c r="AMW124" s="70"/>
      <c r="AMX124" s="70"/>
      <c r="AMY124" s="70"/>
      <c r="AMZ124" s="70"/>
      <c r="ANA124" s="70"/>
      <c r="ANB124" s="70"/>
      <c r="ANC124" s="70"/>
      <c r="AND124" s="70"/>
      <c r="ANE124" s="70"/>
      <c r="ANF124" s="70"/>
      <c r="ANG124" s="70"/>
      <c r="ANH124" s="70"/>
      <c r="ANI124" s="70"/>
      <c r="ANJ124" s="70"/>
      <c r="ANK124" s="70"/>
      <c r="ANL124" s="70"/>
      <c r="ANM124" s="70"/>
      <c r="ANN124" s="70"/>
      <c r="ANO124" s="70"/>
      <c r="ANP124" s="70"/>
      <c r="ANQ124" s="70"/>
      <c r="ANR124" s="70"/>
      <c r="ANS124" s="70"/>
      <c r="ANT124" s="70"/>
      <c r="ANU124" s="70"/>
      <c r="ANV124" s="70"/>
      <c r="ANW124" s="70"/>
      <c r="ANX124" s="70"/>
      <c r="ANY124" s="70"/>
      <c r="ANZ124" s="70"/>
      <c r="AOA124" s="70"/>
      <c r="AOB124" s="70"/>
      <c r="AOC124" s="70"/>
      <c r="AOD124" s="70"/>
      <c r="AOE124" s="70"/>
      <c r="AOF124" s="70"/>
      <c r="AOG124" s="70"/>
      <c r="AOH124" s="70"/>
      <c r="AOI124" s="70"/>
      <c r="AOJ124" s="70"/>
      <c r="AOK124" s="70"/>
      <c r="AOL124" s="70"/>
      <c r="AOM124" s="70"/>
      <c r="AON124" s="70"/>
      <c r="AOO124" s="70"/>
      <c r="AOP124" s="70"/>
      <c r="AOQ124" s="70"/>
      <c r="AOR124" s="70"/>
      <c r="AOS124" s="70"/>
      <c r="AOT124" s="70"/>
      <c r="AOU124" s="70"/>
      <c r="AOV124" s="70"/>
      <c r="AOW124" s="70"/>
      <c r="AOX124" s="70"/>
      <c r="AOY124" s="70"/>
      <c r="AOZ124" s="70"/>
      <c r="APA124" s="70"/>
      <c r="APB124" s="70"/>
      <c r="APC124" s="70"/>
      <c r="APD124" s="70"/>
      <c r="APE124" s="70"/>
      <c r="APF124" s="70"/>
      <c r="APG124" s="70"/>
      <c r="APH124" s="70"/>
      <c r="API124" s="70"/>
      <c r="APJ124" s="70"/>
      <c r="APK124" s="70"/>
      <c r="APL124" s="70"/>
      <c r="APM124" s="70"/>
      <c r="APN124" s="70"/>
      <c r="APO124" s="70"/>
      <c r="APP124" s="70"/>
      <c r="APQ124" s="70"/>
      <c r="APR124" s="70"/>
      <c r="APS124" s="70"/>
      <c r="APT124" s="70"/>
      <c r="APU124" s="70"/>
      <c r="APV124" s="70"/>
      <c r="APW124" s="70"/>
      <c r="APX124" s="70"/>
      <c r="APY124" s="70"/>
      <c r="APZ124" s="70"/>
      <c r="AQA124" s="70"/>
      <c r="AQB124" s="70"/>
      <c r="AQC124" s="70"/>
      <c r="AQD124" s="70"/>
      <c r="AQE124" s="70"/>
      <c r="AQF124" s="70"/>
      <c r="AQG124" s="70"/>
      <c r="AQH124" s="70"/>
      <c r="AQI124" s="70"/>
      <c r="AQJ124" s="70"/>
      <c r="AQK124" s="70"/>
      <c r="AQL124" s="70"/>
      <c r="AQM124" s="70"/>
      <c r="AQN124" s="70"/>
      <c r="AQO124" s="70"/>
      <c r="AQP124" s="70"/>
      <c r="AQQ124" s="70"/>
      <c r="AQR124" s="70"/>
      <c r="AQS124" s="70"/>
      <c r="AQT124" s="70"/>
      <c r="AQU124" s="70"/>
      <c r="AQV124" s="70"/>
      <c r="AQW124" s="70"/>
      <c r="AQX124" s="70"/>
      <c r="AQY124" s="70"/>
      <c r="AQZ124" s="70"/>
      <c r="ARA124" s="70"/>
      <c r="ARB124" s="70"/>
      <c r="ARC124" s="70"/>
      <c r="ARD124" s="70"/>
      <c r="ARE124" s="70"/>
      <c r="ARF124" s="70"/>
      <c r="ARG124" s="70"/>
      <c r="ARH124" s="70"/>
      <c r="ARI124" s="70"/>
      <c r="ARJ124" s="70"/>
      <c r="ARK124" s="70"/>
      <c r="ARL124" s="70"/>
      <c r="ARM124" s="70"/>
      <c r="ARN124" s="70"/>
      <c r="ARO124" s="70"/>
      <c r="ARP124" s="70"/>
      <c r="ARQ124" s="70"/>
      <c r="ARR124" s="70"/>
      <c r="ARS124" s="70"/>
      <c r="ART124" s="70"/>
      <c r="ARU124" s="70"/>
      <c r="ARV124" s="70"/>
      <c r="ARW124" s="70"/>
      <c r="ARX124" s="70"/>
      <c r="ARY124" s="70"/>
      <c r="ARZ124" s="70"/>
      <c r="ASA124" s="70"/>
      <c r="ASB124" s="70"/>
      <c r="ASC124" s="70"/>
      <c r="ASD124" s="70"/>
      <c r="ASE124" s="70"/>
      <c r="ASF124" s="70"/>
      <c r="ASG124" s="70"/>
      <c r="ASH124" s="70"/>
      <c r="ASI124" s="70"/>
      <c r="ASJ124" s="70"/>
      <c r="ASK124" s="70"/>
      <c r="ASL124" s="70"/>
      <c r="ASM124" s="70"/>
      <c r="ASN124" s="70"/>
      <c r="ASO124" s="70"/>
      <c r="ASP124" s="70"/>
      <c r="ASQ124" s="70"/>
      <c r="ASR124" s="70"/>
      <c r="ASS124" s="70"/>
      <c r="AST124" s="70"/>
      <c r="ASU124" s="70"/>
      <c r="ASV124" s="70"/>
      <c r="ASW124" s="70"/>
      <c r="ASX124" s="70"/>
      <c r="ASY124" s="70"/>
      <c r="ASZ124" s="70"/>
      <c r="ATA124" s="70"/>
      <c r="ATB124" s="70"/>
      <c r="ATC124" s="70"/>
      <c r="ATD124" s="70"/>
      <c r="ATE124" s="70"/>
      <c r="ATF124" s="70"/>
      <c r="ATG124" s="70"/>
      <c r="ATH124" s="70"/>
      <c r="ATI124" s="70"/>
      <c r="ATJ124" s="70"/>
      <c r="ATK124" s="70"/>
      <c r="ATL124" s="70"/>
      <c r="ATM124" s="70"/>
      <c r="ATN124" s="70"/>
      <c r="ATO124" s="70"/>
      <c r="ATP124" s="70"/>
      <c r="ATQ124" s="70"/>
      <c r="ATR124" s="70"/>
      <c r="ATS124" s="70"/>
      <c r="ATT124" s="70"/>
      <c r="ATU124" s="70"/>
      <c r="ATV124" s="70"/>
      <c r="ATW124" s="70"/>
      <c r="ATX124" s="70"/>
      <c r="ATY124" s="70"/>
      <c r="ATZ124" s="70"/>
      <c r="AUA124" s="70"/>
      <c r="AUB124" s="70"/>
      <c r="AUC124" s="70"/>
      <c r="AUD124" s="70"/>
      <c r="AUE124" s="70"/>
      <c r="AUF124" s="70"/>
      <c r="AUG124" s="70"/>
      <c r="AUH124" s="70"/>
      <c r="AUI124" s="70"/>
      <c r="AUJ124" s="70"/>
      <c r="AUK124" s="70"/>
      <c r="AUL124" s="70"/>
      <c r="AUM124" s="70"/>
      <c r="AUN124" s="70"/>
      <c r="AUO124" s="70"/>
      <c r="AUP124" s="70"/>
      <c r="AUQ124" s="70"/>
      <c r="AUR124" s="70"/>
      <c r="AUS124" s="70"/>
      <c r="AUT124" s="70"/>
      <c r="AUU124" s="70"/>
      <c r="AUV124" s="70"/>
      <c r="AUW124" s="70"/>
      <c r="AUX124" s="70"/>
      <c r="AUY124" s="70"/>
      <c r="AUZ124" s="70"/>
      <c r="AVA124" s="70"/>
      <c r="AVB124" s="70"/>
      <c r="AVC124" s="70"/>
      <c r="AVD124" s="70"/>
      <c r="AVE124" s="70"/>
      <c r="AVF124" s="70"/>
      <c r="AVG124" s="70"/>
      <c r="AVH124" s="70"/>
      <c r="AVI124" s="70"/>
      <c r="AVJ124" s="70"/>
      <c r="AVK124" s="70"/>
      <c r="AVL124" s="70"/>
      <c r="AVM124" s="70"/>
      <c r="AVN124" s="70"/>
      <c r="AVO124" s="70"/>
      <c r="AVP124" s="70"/>
      <c r="AVQ124" s="70"/>
      <c r="AVR124" s="70"/>
      <c r="AVS124" s="70"/>
      <c r="AVT124" s="70"/>
      <c r="AVU124" s="70"/>
      <c r="AVV124" s="70"/>
      <c r="AVW124" s="70"/>
      <c r="AVX124" s="70"/>
      <c r="AVY124" s="70"/>
      <c r="AVZ124" s="70"/>
      <c r="AWA124" s="70"/>
      <c r="AWB124" s="70"/>
      <c r="AWC124" s="70"/>
      <c r="AWD124" s="70"/>
      <c r="AWE124" s="70"/>
      <c r="AWF124" s="70"/>
      <c r="AWG124" s="70"/>
      <c r="AWH124" s="70"/>
      <c r="AWI124" s="70"/>
      <c r="AWJ124" s="70"/>
      <c r="AWK124" s="70"/>
      <c r="AWL124" s="70"/>
      <c r="AWM124" s="70"/>
      <c r="AWN124" s="70"/>
      <c r="AWO124" s="70"/>
      <c r="AWP124" s="70"/>
      <c r="AWQ124" s="70"/>
      <c r="AWR124" s="70"/>
      <c r="AWS124" s="70"/>
      <c r="AWT124" s="70"/>
      <c r="AWU124" s="70"/>
      <c r="AWV124" s="70"/>
      <c r="AWW124" s="70"/>
      <c r="AWX124" s="70"/>
      <c r="AWY124" s="70"/>
      <c r="AWZ124" s="70"/>
      <c r="AXA124" s="70"/>
      <c r="AXB124" s="70"/>
      <c r="AXC124" s="70"/>
      <c r="AXD124" s="70"/>
      <c r="AXE124" s="70"/>
      <c r="AXF124" s="70"/>
      <c r="AXG124" s="70"/>
      <c r="AXH124" s="70"/>
      <c r="AXI124" s="70"/>
      <c r="AXJ124" s="70"/>
      <c r="AXK124" s="70"/>
      <c r="AXL124" s="70"/>
      <c r="AXM124" s="70"/>
      <c r="AXN124" s="70"/>
      <c r="AXO124" s="70"/>
      <c r="AXP124" s="70"/>
      <c r="AXQ124" s="70"/>
      <c r="AXR124" s="70"/>
      <c r="AXS124" s="70"/>
      <c r="AXT124" s="70"/>
      <c r="AXU124" s="70"/>
      <c r="AXV124" s="70"/>
      <c r="AXW124" s="70"/>
      <c r="AXX124" s="70"/>
      <c r="AXY124" s="70"/>
      <c r="AXZ124" s="70"/>
      <c r="AYA124" s="70"/>
      <c r="AYB124" s="70"/>
      <c r="AYC124" s="70"/>
      <c r="AYD124" s="70"/>
      <c r="AYE124" s="70"/>
      <c r="AYF124" s="70"/>
      <c r="AYG124" s="70"/>
      <c r="AYH124" s="70"/>
      <c r="AYI124" s="70"/>
      <c r="AYJ124" s="70"/>
      <c r="AYK124" s="70"/>
      <c r="AYL124" s="70"/>
      <c r="AYM124" s="70"/>
      <c r="AYN124" s="70"/>
      <c r="AYO124" s="70"/>
      <c r="AYP124" s="70"/>
      <c r="AYQ124" s="70"/>
      <c r="AYR124" s="70"/>
      <c r="AYS124" s="70"/>
      <c r="AYT124" s="70"/>
      <c r="AYU124" s="70"/>
      <c r="AYV124" s="70"/>
      <c r="AYW124" s="70"/>
      <c r="AYX124" s="70"/>
      <c r="AYY124" s="70"/>
      <c r="AYZ124" s="70"/>
      <c r="AZA124" s="70"/>
      <c r="AZB124" s="70"/>
      <c r="AZC124" s="70"/>
      <c r="AZD124" s="70"/>
      <c r="AZE124" s="70"/>
      <c r="AZF124" s="70"/>
      <c r="AZG124" s="70"/>
      <c r="AZH124" s="70"/>
      <c r="AZI124" s="70"/>
      <c r="AZJ124" s="70"/>
      <c r="AZK124" s="70"/>
      <c r="AZL124" s="70"/>
      <c r="AZM124" s="70"/>
      <c r="AZN124" s="70"/>
      <c r="AZO124" s="70"/>
      <c r="AZP124" s="70"/>
      <c r="AZQ124" s="70"/>
      <c r="AZR124" s="70"/>
      <c r="AZS124" s="70"/>
      <c r="AZT124" s="70"/>
      <c r="AZU124" s="70"/>
      <c r="AZV124" s="70"/>
      <c r="AZW124" s="70"/>
      <c r="AZX124" s="70"/>
      <c r="AZY124" s="70"/>
      <c r="AZZ124" s="70"/>
      <c r="BAA124" s="70"/>
      <c r="BAB124" s="70"/>
      <c r="BAC124" s="70"/>
      <c r="BAD124" s="70"/>
      <c r="BAE124" s="70"/>
      <c r="BAF124" s="70"/>
      <c r="BAG124" s="70"/>
      <c r="BAH124" s="70"/>
      <c r="BAI124" s="70"/>
      <c r="BAJ124" s="70"/>
      <c r="BAK124" s="70"/>
      <c r="BAL124" s="70"/>
      <c r="BAM124" s="70"/>
      <c r="BAN124" s="70"/>
      <c r="BAO124" s="70"/>
      <c r="BAP124" s="70"/>
      <c r="BAQ124" s="70"/>
      <c r="BAR124" s="70"/>
      <c r="BAS124" s="70"/>
      <c r="BAT124" s="70"/>
      <c r="BAU124" s="70"/>
      <c r="BAV124" s="70"/>
      <c r="BAW124" s="70"/>
      <c r="BAX124" s="70"/>
      <c r="BAY124" s="70"/>
      <c r="BAZ124" s="70"/>
      <c r="BBA124" s="70"/>
      <c r="BBB124" s="70"/>
      <c r="BBC124" s="70"/>
      <c r="BBD124" s="70"/>
      <c r="BBE124" s="70"/>
      <c r="BBF124" s="70"/>
      <c r="BBG124" s="70"/>
      <c r="BBH124" s="70"/>
      <c r="BBI124" s="70"/>
      <c r="BBJ124" s="70"/>
      <c r="BBK124" s="70"/>
      <c r="BBL124" s="70"/>
      <c r="BBM124" s="70"/>
      <c r="BBN124" s="70"/>
      <c r="BBO124" s="70"/>
      <c r="BBP124" s="70"/>
      <c r="BBQ124" s="70"/>
      <c r="BBR124" s="70"/>
      <c r="BBS124" s="70"/>
      <c r="BBT124" s="70"/>
      <c r="BBU124" s="70"/>
      <c r="BBV124" s="70"/>
      <c r="BBW124" s="70"/>
      <c r="BBX124" s="70"/>
      <c r="BBY124" s="70"/>
      <c r="BBZ124" s="70"/>
      <c r="BCA124" s="70"/>
      <c r="BCB124" s="70"/>
      <c r="BCC124" s="70"/>
      <c r="BCD124" s="70"/>
      <c r="BCE124" s="70"/>
      <c r="BCF124" s="70"/>
      <c r="BCG124" s="70"/>
      <c r="BCH124" s="70"/>
      <c r="BCI124" s="70"/>
      <c r="BCJ124" s="70"/>
      <c r="BCK124" s="70"/>
      <c r="BCL124" s="70"/>
      <c r="BCM124" s="70"/>
      <c r="BCN124" s="70"/>
      <c r="BCO124" s="70"/>
      <c r="BCP124" s="70"/>
      <c r="BCQ124" s="70"/>
      <c r="BCR124" s="70"/>
      <c r="BCS124" s="70"/>
      <c r="BCT124" s="70"/>
      <c r="BCU124" s="70"/>
      <c r="BCV124" s="70"/>
      <c r="BCW124" s="70"/>
      <c r="BCX124" s="70"/>
      <c r="BCY124" s="70"/>
      <c r="BCZ124" s="70"/>
      <c r="BDA124" s="70"/>
      <c r="BDB124" s="70"/>
      <c r="BDC124" s="70"/>
      <c r="BDD124" s="70"/>
      <c r="BDE124" s="70"/>
      <c r="BDF124" s="70"/>
      <c r="BDG124" s="70"/>
      <c r="BDH124" s="70"/>
      <c r="BDI124" s="70"/>
      <c r="BDJ124" s="70"/>
      <c r="BDK124" s="70"/>
      <c r="BDL124" s="70"/>
      <c r="BDM124" s="70"/>
      <c r="BDN124" s="70"/>
      <c r="BDO124" s="70"/>
      <c r="BDP124" s="70"/>
      <c r="BDQ124" s="70"/>
      <c r="BDR124" s="70"/>
      <c r="BDS124" s="70"/>
      <c r="BDT124" s="70"/>
      <c r="BDU124" s="70"/>
      <c r="BDV124" s="70"/>
      <c r="BDW124" s="70"/>
      <c r="BDX124" s="70"/>
      <c r="BDY124" s="70"/>
      <c r="BDZ124" s="70"/>
      <c r="BEA124" s="70"/>
      <c r="BEB124" s="70"/>
      <c r="BEC124" s="70"/>
      <c r="BED124" s="70"/>
      <c r="BEE124" s="70"/>
      <c r="BEF124" s="70"/>
      <c r="BEG124" s="70"/>
      <c r="BEH124" s="70"/>
      <c r="BEI124" s="70"/>
      <c r="BEJ124" s="70"/>
      <c r="BEK124" s="70"/>
      <c r="BEL124" s="70"/>
      <c r="BEM124" s="70"/>
      <c r="BEN124" s="70"/>
      <c r="BEO124" s="70"/>
      <c r="BEP124" s="70"/>
      <c r="BEQ124" s="70"/>
      <c r="BER124" s="70"/>
      <c r="BES124" s="70"/>
      <c r="BET124" s="70"/>
      <c r="BEU124" s="70"/>
      <c r="BEV124" s="70"/>
      <c r="BEW124" s="70"/>
      <c r="BEX124" s="70"/>
      <c r="BEY124" s="70"/>
      <c r="BEZ124" s="70"/>
      <c r="BFA124" s="70"/>
      <c r="BFB124" s="70"/>
      <c r="BFC124" s="70"/>
      <c r="BFD124" s="70"/>
      <c r="BFE124" s="70"/>
      <c r="BFF124" s="70"/>
      <c r="BFG124" s="70"/>
      <c r="BFH124" s="70"/>
      <c r="BFI124" s="70"/>
      <c r="BFJ124" s="70"/>
      <c r="BFK124" s="70"/>
      <c r="BFL124" s="70"/>
      <c r="BFM124" s="70"/>
      <c r="BFN124" s="70"/>
      <c r="BFO124" s="70"/>
      <c r="BFP124" s="70"/>
      <c r="BFQ124" s="70"/>
      <c r="BFR124" s="70"/>
      <c r="BFS124" s="70"/>
      <c r="BFT124" s="70"/>
      <c r="BFU124" s="70"/>
      <c r="BFV124" s="70"/>
      <c r="BFW124" s="70"/>
      <c r="BFX124" s="70"/>
      <c r="BFY124" s="70"/>
      <c r="BFZ124" s="70"/>
      <c r="BGA124" s="70"/>
      <c r="BGB124" s="70"/>
      <c r="BGC124" s="70"/>
      <c r="BGD124" s="70"/>
      <c r="BGE124" s="70"/>
      <c r="BGF124" s="70"/>
      <c r="BGG124" s="70"/>
      <c r="BGH124" s="70"/>
      <c r="BGI124" s="70"/>
      <c r="BGJ124" s="70"/>
      <c r="BGK124" s="70"/>
      <c r="BGL124" s="70"/>
      <c r="BGM124" s="70"/>
      <c r="BGN124" s="70"/>
      <c r="BGO124" s="70"/>
      <c r="BGP124" s="70"/>
      <c r="BGQ124" s="70"/>
      <c r="BGR124" s="70"/>
      <c r="BGS124" s="70"/>
      <c r="BGT124" s="70"/>
      <c r="BGU124" s="70"/>
      <c r="BGV124" s="70"/>
      <c r="BGW124" s="70"/>
      <c r="BGX124" s="70"/>
      <c r="BGY124" s="70"/>
      <c r="BGZ124" s="70"/>
      <c r="BHA124" s="70"/>
      <c r="BHB124" s="70"/>
      <c r="BHC124" s="70"/>
      <c r="BHD124" s="70"/>
      <c r="BHE124" s="70"/>
      <c r="BHF124" s="70"/>
      <c r="BHG124" s="70"/>
      <c r="BHH124" s="70"/>
      <c r="BHI124" s="70"/>
      <c r="BHJ124" s="70"/>
      <c r="BHK124" s="70"/>
      <c r="BHL124" s="70"/>
      <c r="BHM124" s="70"/>
      <c r="BHN124" s="70"/>
      <c r="BHO124" s="70"/>
      <c r="BHP124" s="70"/>
      <c r="BHQ124" s="70"/>
      <c r="BHR124" s="70"/>
      <c r="BHS124" s="70"/>
      <c r="BHT124" s="70"/>
      <c r="BHU124" s="70"/>
      <c r="BHV124" s="70"/>
      <c r="BHW124" s="70"/>
      <c r="BHX124" s="70"/>
      <c r="BHY124" s="70"/>
      <c r="BHZ124" s="70"/>
      <c r="BIA124" s="70"/>
      <c r="BIB124" s="70"/>
      <c r="BIC124" s="70"/>
      <c r="BID124" s="70"/>
      <c r="BIE124" s="70"/>
      <c r="BIF124" s="70"/>
      <c r="BIG124" s="70"/>
      <c r="BIH124" s="70"/>
      <c r="BII124" s="70"/>
      <c r="BIJ124" s="70"/>
      <c r="BIK124" s="70"/>
      <c r="BIL124" s="70"/>
      <c r="BIM124" s="70"/>
      <c r="BIN124" s="70"/>
      <c r="BIO124" s="70"/>
      <c r="BIP124" s="70"/>
      <c r="BIQ124" s="70"/>
      <c r="BIR124" s="70"/>
      <c r="BIS124" s="70"/>
      <c r="BIT124" s="70"/>
      <c r="BIU124" s="70"/>
      <c r="BIV124" s="70"/>
      <c r="BIW124" s="70"/>
      <c r="BIX124" s="70"/>
      <c r="BIY124" s="70"/>
      <c r="BIZ124" s="70"/>
      <c r="BJA124" s="70"/>
      <c r="BJB124" s="70"/>
      <c r="BJC124" s="70"/>
      <c r="BJD124" s="70"/>
      <c r="BJE124" s="70"/>
      <c r="BJF124" s="70"/>
      <c r="BJG124" s="70"/>
      <c r="BJH124" s="70"/>
      <c r="BJI124" s="70"/>
      <c r="BJJ124" s="70"/>
      <c r="BJK124" s="70"/>
      <c r="BJL124" s="70"/>
      <c r="BJM124" s="70"/>
      <c r="BJN124" s="70"/>
      <c r="BJO124" s="70"/>
      <c r="BJP124" s="70"/>
      <c r="BJQ124" s="70"/>
      <c r="BJR124" s="70"/>
      <c r="BJS124" s="70"/>
      <c r="BJT124" s="70"/>
      <c r="BJU124" s="70"/>
      <c r="BJV124" s="70"/>
      <c r="BJW124" s="70"/>
      <c r="BJX124" s="70"/>
      <c r="BJY124" s="70"/>
      <c r="BJZ124" s="70"/>
      <c r="BKA124" s="70"/>
      <c r="BKB124" s="70"/>
      <c r="BKC124" s="70"/>
      <c r="BKD124" s="70"/>
      <c r="BKE124" s="70"/>
      <c r="BKF124" s="70"/>
      <c r="BKG124" s="70"/>
      <c r="BKH124" s="70"/>
      <c r="BKI124" s="70"/>
      <c r="BKJ124" s="70"/>
      <c r="BKK124" s="70"/>
      <c r="BKL124" s="70"/>
      <c r="BKM124" s="70"/>
      <c r="BKN124" s="70"/>
      <c r="BKO124" s="70"/>
      <c r="BKP124" s="70"/>
      <c r="BKQ124" s="70"/>
      <c r="BKR124" s="70"/>
      <c r="BKS124" s="70"/>
      <c r="BKT124" s="70"/>
      <c r="BKU124" s="70"/>
      <c r="BKV124" s="70"/>
      <c r="BKW124" s="70"/>
      <c r="BKX124" s="70"/>
      <c r="BKY124" s="70"/>
      <c r="BKZ124" s="70"/>
      <c r="BLA124" s="70"/>
      <c r="BLB124" s="70"/>
      <c r="BLC124" s="70"/>
      <c r="BLD124" s="70"/>
      <c r="BLE124" s="70"/>
      <c r="BLF124" s="70"/>
      <c r="BLG124" s="70"/>
      <c r="BLH124" s="70"/>
      <c r="BLI124" s="70"/>
      <c r="BLJ124" s="70"/>
      <c r="BLK124" s="70"/>
      <c r="BLL124" s="70"/>
      <c r="BLM124" s="70"/>
      <c r="BLN124" s="70"/>
      <c r="BLO124" s="70"/>
      <c r="BLP124" s="70"/>
      <c r="BLQ124" s="70"/>
      <c r="BLR124" s="70"/>
      <c r="BLS124" s="70"/>
      <c r="BLT124" s="70"/>
      <c r="BLU124" s="70"/>
      <c r="BLV124" s="70"/>
      <c r="BLW124" s="70"/>
      <c r="BLX124" s="70"/>
      <c r="BLY124" s="70"/>
      <c r="BLZ124" s="70"/>
      <c r="BMA124" s="70"/>
      <c r="BMB124" s="70"/>
      <c r="BMC124" s="70"/>
      <c r="BMD124" s="70"/>
      <c r="BME124" s="70"/>
      <c r="BMF124" s="70"/>
      <c r="BMG124" s="70"/>
      <c r="BMH124" s="70"/>
      <c r="BMI124" s="70"/>
      <c r="BMJ124" s="70"/>
      <c r="BMK124" s="70"/>
      <c r="BML124" s="70"/>
      <c r="BMM124" s="70"/>
      <c r="BMN124" s="70"/>
      <c r="BMO124" s="70"/>
      <c r="BMP124" s="70"/>
      <c r="BMQ124" s="70"/>
      <c r="BMR124" s="70"/>
      <c r="BMS124" s="70"/>
      <c r="BMT124" s="70"/>
      <c r="BMU124" s="70"/>
      <c r="BMV124" s="70"/>
      <c r="BMW124" s="70"/>
      <c r="BMX124" s="70"/>
      <c r="BMY124" s="70"/>
      <c r="BMZ124" s="70"/>
      <c r="BNA124" s="70"/>
      <c r="BNB124" s="70"/>
      <c r="BNC124" s="70"/>
      <c r="BND124" s="70"/>
      <c r="BNE124" s="70"/>
      <c r="BNF124" s="70"/>
      <c r="BNG124" s="70"/>
      <c r="BNH124" s="70"/>
      <c r="BNI124" s="70"/>
      <c r="BNJ124" s="70"/>
      <c r="BNK124" s="70"/>
      <c r="BNL124" s="70"/>
      <c r="BNM124" s="70"/>
      <c r="BNN124" s="70"/>
      <c r="BNO124" s="70"/>
      <c r="BNP124" s="70"/>
      <c r="BNQ124" s="70"/>
      <c r="BNR124" s="70"/>
      <c r="BNS124" s="70"/>
      <c r="BNT124" s="70"/>
      <c r="BNU124" s="70"/>
      <c r="BNV124" s="70"/>
      <c r="BNW124" s="70"/>
      <c r="BNX124" s="70"/>
      <c r="BNY124" s="70"/>
      <c r="BNZ124" s="70"/>
      <c r="BOA124" s="70"/>
      <c r="BOB124" s="70"/>
      <c r="BOC124" s="70"/>
      <c r="BOD124" s="70"/>
      <c r="BOE124" s="70"/>
      <c r="BOF124" s="70"/>
      <c r="BOG124" s="70"/>
      <c r="BOH124" s="70"/>
      <c r="BOI124" s="70"/>
      <c r="BOJ124" s="70"/>
      <c r="BOK124" s="70"/>
      <c r="BOL124" s="70"/>
      <c r="BOM124" s="70"/>
      <c r="BON124" s="70"/>
      <c r="BOO124" s="70"/>
      <c r="BOP124" s="70"/>
      <c r="BOQ124" s="70"/>
      <c r="BOR124" s="70"/>
      <c r="BOS124" s="70"/>
      <c r="BOT124" s="70"/>
      <c r="BOU124" s="70"/>
      <c r="BOV124" s="70"/>
      <c r="BOW124" s="70"/>
      <c r="BOX124" s="70"/>
      <c r="BOY124" s="70"/>
      <c r="BOZ124" s="70"/>
      <c r="BPA124" s="70"/>
      <c r="BPB124" s="70"/>
      <c r="BPC124" s="70"/>
      <c r="BPD124" s="70"/>
      <c r="BPE124" s="70"/>
      <c r="BPF124" s="70"/>
      <c r="BPG124" s="70"/>
      <c r="BPH124" s="70"/>
      <c r="BPI124" s="70"/>
      <c r="BPJ124" s="70"/>
      <c r="BPK124" s="70"/>
      <c r="BPL124" s="70"/>
      <c r="BPM124" s="70"/>
      <c r="BPN124" s="70"/>
      <c r="BPO124" s="70"/>
      <c r="BPP124" s="70"/>
      <c r="BPQ124" s="70"/>
      <c r="BPR124" s="70"/>
      <c r="BPS124" s="70"/>
      <c r="BPT124" s="70"/>
      <c r="BPU124" s="70"/>
      <c r="BPV124" s="70"/>
      <c r="BPW124" s="70"/>
      <c r="BPX124" s="70"/>
      <c r="BPY124" s="70"/>
      <c r="BPZ124" s="70"/>
      <c r="BQA124" s="70"/>
      <c r="BQB124" s="70"/>
      <c r="BQC124" s="70"/>
      <c r="BQD124" s="70"/>
      <c r="BQE124" s="70"/>
      <c r="BQF124" s="70"/>
      <c r="BQG124" s="70"/>
      <c r="BQH124" s="70"/>
      <c r="BQI124" s="70"/>
      <c r="BQJ124" s="70"/>
      <c r="BQK124" s="70"/>
      <c r="BQL124" s="70"/>
      <c r="BQM124" s="70"/>
      <c r="BQN124" s="70"/>
      <c r="BQO124" s="70"/>
      <c r="BQP124" s="70"/>
      <c r="BQQ124" s="70"/>
      <c r="BQR124" s="70"/>
      <c r="BQS124" s="70"/>
      <c r="BQT124" s="70"/>
      <c r="BQU124" s="70"/>
      <c r="BQV124" s="70"/>
      <c r="BQW124" s="70"/>
      <c r="BQX124" s="70"/>
      <c r="BQY124" s="70"/>
      <c r="BQZ124" s="70"/>
      <c r="BRA124" s="70"/>
      <c r="BRB124" s="70"/>
      <c r="BRC124" s="70"/>
      <c r="BRD124" s="70"/>
      <c r="BRE124" s="70"/>
      <c r="BRF124" s="70"/>
      <c r="BRG124" s="70"/>
      <c r="BRH124" s="70"/>
      <c r="BRI124" s="70"/>
      <c r="BRJ124" s="70"/>
      <c r="BRK124" s="70"/>
      <c r="BRL124" s="70"/>
      <c r="BRM124" s="70"/>
      <c r="BRN124" s="70"/>
      <c r="BRO124" s="70"/>
      <c r="BRP124" s="70"/>
      <c r="BRQ124" s="70"/>
      <c r="BRR124" s="70"/>
      <c r="BRS124" s="70"/>
      <c r="BRT124" s="70"/>
      <c r="BRU124" s="70"/>
      <c r="BRV124" s="70"/>
      <c r="BRW124" s="70"/>
      <c r="BRX124" s="70"/>
      <c r="BRY124" s="70"/>
      <c r="BRZ124" s="70"/>
      <c r="BSA124" s="70"/>
      <c r="BSB124" s="70"/>
      <c r="BSC124" s="70"/>
      <c r="BSD124" s="70"/>
      <c r="BSE124" s="70"/>
      <c r="BSF124" s="70"/>
      <c r="BSG124" s="70"/>
      <c r="BSH124" s="70"/>
      <c r="BSI124" s="70"/>
      <c r="BSJ124" s="70"/>
      <c r="BSK124" s="70"/>
      <c r="BSL124" s="70"/>
      <c r="BSM124" s="70"/>
      <c r="BSN124" s="70"/>
      <c r="BSO124" s="70"/>
      <c r="BSP124" s="70"/>
      <c r="BSQ124" s="70"/>
      <c r="BSR124" s="70"/>
      <c r="BSS124" s="70"/>
      <c r="BST124" s="70"/>
      <c r="BSU124" s="70"/>
      <c r="BSV124" s="70"/>
      <c r="BSW124" s="70"/>
      <c r="BSX124" s="70"/>
      <c r="BSY124" s="70"/>
      <c r="BSZ124" s="70"/>
      <c r="BTA124" s="70"/>
      <c r="BTB124" s="70"/>
      <c r="BTC124" s="70"/>
      <c r="BTD124" s="70"/>
      <c r="BTE124" s="70"/>
      <c r="BTF124" s="70"/>
      <c r="BTG124" s="70"/>
      <c r="BTH124" s="70"/>
      <c r="BTI124" s="70"/>
      <c r="BTJ124" s="70"/>
      <c r="BTK124" s="70"/>
      <c r="BTL124" s="70"/>
      <c r="BTM124" s="70"/>
      <c r="BTN124" s="70"/>
      <c r="BTO124" s="70"/>
      <c r="BTP124" s="70"/>
      <c r="BTQ124" s="70"/>
      <c r="BTR124" s="70"/>
      <c r="BTS124" s="70"/>
      <c r="BTT124" s="70"/>
      <c r="BTU124" s="70"/>
      <c r="BTV124" s="70"/>
      <c r="BTW124" s="70"/>
      <c r="BTX124" s="70"/>
      <c r="BTY124" s="70"/>
      <c r="BTZ124" s="70"/>
      <c r="BUA124" s="70"/>
      <c r="BUB124" s="70"/>
      <c r="BUC124" s="70"/>
      <c r="BUD124" s="70"/>
      <c r="BUE124" s="70"/>
      <c r="BUF124" s="70"/>
      <c r="BUG124" s="70"/>
      <c r="BUH124" s="70"/>
      <c r="BUI124" s="70"/>
      <c r="BUJ124" s="70"/>
      <c r="BUK124" s="70"/>
      <c r="BUL124" s="70"/>
      <c r="BUM124" s="70"/>
      <c r="BUN124" s="70"/>
      <c r="BUO124" s="70"/>
      <c r="BUP124" s="70"/>
      <c r="BUQ124" s="70"/>
      <c r="BUR124" s="70"/>
      <c r="BUS124" s="70"/>
      <c r="BUT124" s="70"/>
      <c r="BUU124" s="70"/>
      <c r="BUV124" s="70"/>
      <c r="BUW124" s="70"/>
      <c r="BUX124" s="70"/>
      <c r="BUY124" s="70"/>
      <c r="BUZ124" s="70"/>
      <c r="BVA124" s="70"/>
      <c r="BVB124" s="70"/>
      <c r="BVC124" s="70"/>
      <c r="BVD124" s="70"/>
      <c r="BVE124" s="70"/>
      <c r="BVF124" s="70"/>
      <c r="BVG124" s="70"/>
      <c r="BVH124" s="70"/>
      <c r="BVI124" s="70"/>
      <c r="BVJ124" s="70"/>
      <c r="BVK124" s="70"/>
      <c r="BVL124" s="70"/>
      <c r="BVM124" s="70"/>
      <c r="BVN124" s="70"/>
      <c r="BVO124" s="70"/>
      <c r="BVP124" s="70"/>
      <c r="BVQ124" s="70"/>
      <c r="BVR124" s="70"/>
      <c r="BVS124" s="70"/>
      <c r="BVT124" s="70"/>
      <c r="BVU124" s="70"/>
      <c r="BVV124" s="70"/>
      <c r="BVW124" s="70"/>
      <c r="BVX124" s="70"/>
      <c r="BVY124" s="70"/>
      <c r="BVZ124" s="70"/>
      <c r="BWA124" s="70"/>
      <c r="BWB124" s="70"/>
      <c r="BWC124" s="70"/>
      <c r="BWD124" s="70"/>
      <c r="BWE124" s="70"/>
      <c r="BWF124" s="70"/>
      <c r="BWG124" s="70"/>
      <c r="BWH124" s="70"/>
      <c r="BWI124" s="70"/>
      <c r="BWJ124" s="70"/>
      <c r="BWK124" s="70"/>
      <c r="BWL124" s="70"/>
      <c r="BWM124" s="70"/>
      <c r="BWN124" s="70"/>
      <c r="BWO124" s="70"/>
      <c r="BWP124" s="70"/>
      <c r="BWQ124" s="70"/>
      <c r="BWR124" s="70"/>
      <c r="BWS124" s="70"/>
      <c r="BWT124" s="70"/>
      <c r="BWU124" s="70"/>
      <c r="BWV124" s="70"/>
      <c r="BWW124" s="70"/>
      <c r="BWX124" s="70"/>
      <c r="BWY124" s="70"/>
      <c r="BWZ124" s="70"/>
      <c r="BXA124" s="70"/>
      <c r="BXB124" s="70"/>
      <c r="BXC124" s="70"/>
      <c r="BXD124" s="70"/>
      <c r="BXE124" s="70"/>
      <c r="BXF124" s="70"/>
      <c r="BXG124" s="70"/>
      <c r="BXH124" s="70"/>
      <c r="BXI124" s="70"/>
      <c r="BXJ124" s="70"/>
      <c r="BXK124" s="70"/>
      <c r="BXL124" s="70"/>
      <c r="BXM124" s="70"/>
      <c r="BXN124" s="70"/>
      <c r="BXO124" s="70"/>
      <c r="BXP124" s="70"/>
      <c r="BXQ124" s="70"/>
      <c r="BXR124" s="70"/>
      <c r="BXS124" s="70"/>
      <c r="BXT124" s="70"/>
      <c r="BXU124" s="70"/>
      <c r="BXV124" s="70"/>
      <c r="BXW124" s="70"/>
      <c r="BXX124" s="70"/>
      <c r="BXY124" s="70"/>
      <c r="BXZ124" s="70"/>
      <c r="BYA124" s="70"/>
      <c r="BYB124" s="70"/>
      <c r="BYC124" s="70"/>
      <c r="BYD124" s="70"/>
      <c r="BYE124" s="70"/>
      <c r="BYF124" s="70"/>
      <c r="BYG124" s="70"/>
      <c r="BYH124" s="70"/>
      <c r="BYI124" s="70"/>
      <c r="BYJ124" s="70"/>
      <c r="BYK124" s="70"/>
      <c r="BYL124" s="70"/>
      <c r="BYM124" s="70"/>
      <c r="BYN124" s="70"/>
      <c r="BYO124" s="70"/>
      <c r="BYP124" s="70"/>
      <c r="BYQ124" s="70"/>
      <c r="BYR124" s="70"/>
      <c r="BYS124" s="70"/>
      <c r="BYT124" s="70"/>
      <c r="BYU124" s="70"/>
      <c r="BYV124" s="70"/>
      <c r="BYW124" s="70"/>
      <c r="BYX124" s="70"/>
      <c r="BYY124" s="70"/>
      <c r="BYZ124" s="70"/>
      <c r="BZA124" s="70"/>
      <c r="BZB124" s="70"/>
      <c r="BZC124" s="70"/>
      <c r="BZD124" s="70"/>
      <c r="BZE124" s="70"/>
      <c r="BZF124" s="70"/>
      <c r="BZG124" s="70"/>
      <c r="BZH124" s="70"/>
      <c r="BZI124" s="70"/>
      <c r="BZJ124" s="70"/>
      <c r="BZK124" s="70"/>
      <c r="BZL124" s="70"/>
      <c r="BZM124" s="70"/>
      <c r="BZN124" s="70"/>
      <c r="BZO124" s="70"/>
      <c r="BZP124" s="70"/>
      <c r="BZQ124" s="70"/>
      <c r="BZR124" s="70"/>
      <c r="BZS124" s="70"/>
      <c r="BZT124" s="70"/>
      <c r="BZU124" s="70"/>
      <c r="BZV124" s="70"/>
      <c r="BZW124" s="70"/>
      <c r="BZX124" s="70"/>
      <c r="BZY124" s="70"/>
      <c r="BZZ124" s="70"/>
      <c r="CAA124" s="70"/>
      <c r="CAB124" s="70"/>
      <c r="CAC124" s="70"/>
      <c r="CAD124" s="70"/>
      <c r="CAE124" s="70"/>
      <c r="CAF124" s="70"/>
      <c r="CAG124" s="70"/>
      <c r="CAH124" s="70"/>
      <c r="CAI124" s="70"/>
      <c r="CAJ124" s="70"/>
      <c r="CAK124" s="70"/>
      <c r="CAL124" s="70"/>
      <c r="CAM124" s="70"/>
      <c r="CAN124" s="70"/>
      <c r="CAO124" s="70"/>
      <c r="CAP124" s="70"/>
      <c r="CAQ124" s="70"/>
      <c r="CAR124" s="70"/>
      <c r="CAS124" s="70"/>
      <c r="CAT124" s="70"/>
      <c r="CAU124" s="70"/>
      <c r="CAV124" s="70"/>
      <c r="CAW124" s="70"/>
      <c r="CAX124" s="70"/>
      <c r="CAY124" s="70"/>
      <c r="CAZ124" s="70"/>
      <c r="CBA124" s="70"/>
      <c r="CBB124" s="70"/>
      <c r="CBC124" s="70"/>
      <c r="CBD124" s="70"/>
      <c r="CBE124" s="70"/>
      <c r="CBF124" s="70"/>
      <c r="CBG124" s="70"/>
      <c r="CBH124" s="70"/>
      <c r="CBI124" s="70"/>
      <c r="CBJ124" s="70"/>
      <c r="CBK124" s="70"/>
      <c r="CBL124" s="70"/>
      <c r="CBM124" s="70"/>
      <c r="CBN124" s="70"/>
      <c r="CBO124" s="70"/>
      <c r="CBP124" s="70"/>
      <c r="CBQ124" s="70"/>
      <c r="CBR124" s="70"/>
      <c r="CBS124" s="70"/>
      <c r="CBT124" s="70"/>
      <c r="CBU124" s="70"/>
      <c r="CBV124" s="70"/>
      <c r="CBW124" s="70"/>
      <c r="CBX124" s="70"/>
      <c r="CBY124" s="70"/>
      <c r="CBZ124" s="70"/>
      <c r="CCA124" s="70"/>
      <c r="CCB124" s="70"/>
      <c r="CCC124" s="70"/>
      <c r="CCD124" s="70"/>
      <c r="CCE124" s="70"/>
      <c r="CCF124" s="70"/>
      <c r="CCG124" s="70"/>
      <c r="CCH124" s="70"/>
      <c r="CCI124" s="70"/>
      <c r="CCJ124" s="70"/>
      <c r="CCK124" s="70"/>
      <c r="CCL124" s="70"/>
      <c r="CCM124" s="70"/>
      <c r="CCN124" s="70"/>
      <c r="CCO124" s="70"/>
      <c r="CCP124" s="70"/>
      <c r="CCQ124" s="70"/>
      <c r="CCR124" s="70"/>
      <c r="CCS124" s="70"/>
      <c r="CCT124" s="70"/>
      <c r="CCU124" s="70"/>
      <c r="CCV124" s="70"/>
      <c r="CCW124" s="70"/>
      <c r="CCX124" s="70"/>
      <c r="CCY124" s="70"/>
      <c r="CCZ124" s="70"/>
      <c r="CDA124" s="70"/>
      <c r="CDB124" s="70"/>
      <c r="CDC124" s="70"/>
      <c r="CDD124" s="70"/>
      <c r="CDE124" s="70"/>
      <c r="CDF124" s="70"/>
      <c r="CDG124" s="70"/>
      <c r="CDH124" s="70"/>
      <c r="CDI124" s="70"/>
      <c r="CDJ124" s="70"/>
      <c r="CDK124" s="70"/>
      <c r="CDL124" s="70"/>
      <c r="CDM124" s="70"/>
      <c r="CDN124" s="70"/>
      <c r="CDO124" s="70"/>
      <c r="CDP124" s="70"/>
      <c r="CDQ124" s="70"/>
      <c r="CDR124" s="70"/>
      <c r="CDS124" s="70"/>
      <c r="CDT124" s="70"/>
      <c r="CDU124" s="70"/>
      <c r="CDV124" s="70"/>
      <c r="CDW124" s="70"/>
      <c r="CDX124" s="70"/>
      <c r="CDY124" s="70"/>
      <c r="CDZ124" s="70"/>
      <c r="CEA124" s="70"/>
      <c r="CEB124" s="70"/>
      <c r="CEC124" s="70"/>
      <c r="CED124" s="70"/>
      <c r="CEE124" s="70"/>
      <c r="CEF124" s="70"/>
      <c r="CEG124" s="70"/>
      <c r="CEH124" s="70"/>
      <c r="CEI124" s="70"/>
      <c r="CEJ124" s="70"/>
      <c r="CEK124" s="70"/>
      <c r="CEL124" s="70"/>
      <c r="CEM124" s="70"/>
      <c r="CEN124" s="70"/>
      <c r="CEO124" s="70"/>
      <c r="CEP124" s="70"/>
      <c r="CEQ124" s="70"/>
      <c r="CER124" s="70"/>
      <c r="CES124" s="70"/>
      <c r="CET124" s="70"/>
      <c r="CEU124" s="70"/>
      <c r="CEV124" s="70"/>
      <c r="CEW124" s="70"/>
      <c r="CEX124" s="70"/>
      <c r="CEY124" s="70"/>
      <c r="CEZ124" s="70"/>
      <c r="CFA124" s="70"/>
      <c r="CFB124" s="70"/>
      <c r="CFC124" s="70"/>
      <c r="CFD124" s="70"/>
      <c r="CFE124" s="70"/>
      <c r="CFF124" s="70"/>
      <c r="CFG124" s="70"/>
      <c r="CFH124" s="70"/>
      <c r="CFI124" s="70"/>
      <c r="CFJ124" s="70"/>
      <c r="CFK124" s="70"/>
      <c r="CFL124" s="70"/>
      <c r="CFM124" s="70"/>
      <c r="CFN124" s="70"/>
      <c r="CFO124" s="70"/>
      <c r="CFP124" s="70"/>
      <c r="CFQ124" s="70"/>
      <c r="CFR124" s="70"/>
      <c r="CFS124" s="70"/>
      <c r="CFT124" s="70"/>
      <c r="CFU124" s="70"/>
      <c r="CFV124" s="70"/>
      <c r="CFW124" s="70"/>
      <c r="CFX124" s="70"/>
      <c r="CFY124" s="70"/>
      <c r="CFZ124" s="70"/>
      <c r="CGA124" s="70"/>
      <c r="CGB124" s="70"/>
      <c r="CGC124" s="70"/>
      <c r="CGD124" s="70"/>
      <c r="CGE124" s="70"/>
      <c r="CGF124" s="70"/>
      <c r="CGG124" s="70"/>
      <c r="CGH124" s="70"/>
      <c r="CGI124" s="70"/>
      <c r="CGJ124" s="70"/>
      <c r="CGK124" s="70"/>
      <c r="CGL124" s="70"/>
      <c r="CGM124" s="70"/>
      <c r="CGN124" s="70"/>
      <c r="CGO124" s="70"/>
      <c r="CGP124" s="70"/>
      <c r="CGQ124" s="70"/>
      <c r="CGR124" s="70"/>
      <c r="CGS124" s="70"/>
      <c r="CGT124" s="70"/>
      <c r="CGU124" s="70"/>
      <c r="CGV124" s="70"/>
      <c r="CGW124" s="70"/>
      <c r="CGX124" s="70"/>
      <c r="CGY124" s="70"/>
      <c r="CGZ124" s="70"/>
      <c r="CHA124" s="70"/>
      <c r="CHB124" s="70"/>
      <c r="CHC124" s="70"/>
      <c r="CHD124" s="70"/>
      <c r="CHE124" s="70"/>
      <c r="CHF124" s="70"/>
      <c r="CHG124" s="70"/>
      <c r="CHH124" s="70"/>
      <c r="CHI124" s="70"/>
      <c r="CHJ124" s="70"/>
      <c r="CHK124" s="70"/>
      <c r="CHL124" s="70"/>
      <c r="CHM124" s="70"/>
      <c r="CHN124" s="70"/>
      <c r="CHO124" s="70"/>
      <c r="CHP124" s="70"/>
      <c r="CHQ124" s="70"/>
      <c r="CHR124" s="70"/>
      <c r="CHS124" s="70"/>
      <c r="CHT124" s="70"/>
      <c r="CHU124" s="70"/>
      <c r="CHV124" s="70"/>
      <c r="CHW124" s="70"/>
      <c r="CHX124" s="70"/>
      <c r="CHY124" s="70"/>
      <c r="CHZ124" s="70"/>
      <c r="CIA124" s="70"/>
      <c r="CIB124" s="70"/>
      <c r="CIC124" s="70"/>
      <c r="CID124" s="70"/>
      <c r="CIE124" s="70"/>
      <c r="CIF124" s="70"/>
      <c r="CIG124" s="70"/>
      <c r="CIH124" s="70"/>
      <c r="CII124" s="70"/>
      <c r="CIJ124" s="70"/>
      <c r="CIK124" s="70"/>
      <c r="CIL124" s="70"/>
      <c r="CIM124" s="70"/>
      <c r="CIN124" s="70"/>
      <c r="CIO124" s="70"/>
      <c r="CIP124" s="70"/>
      <c r="CIQ124" s="70"/>
      <c r="CIR124" s="70"/>
      <c r="CIS124" s="70"/>
      <c r="CIT124" s="70"/>
      <c r="CIU124" s="70"/>
      <c r="CIV124" s="70"/>
      <c r="CIW124" s="70"/>
      <c r="CIX124" s="70"/>
      <c r="CIY124" s="70"/>
      <c r="CIZ124" s="70"/>
      <c r="CJA124" s="70"/>
      <c r="CJB124" s="70"/>
      <c r="CJC124" s="70"/>
      <c r="CJD124" s="70"/>
      <c r="CJE124" s="70"/>
      <c r="CJF124" s="70"/>
      <c r="CJG124" s="70"/>
      <c r="CJH124" s="70"/>
      <c r="CJI124" s="70"/>
      <c r="CJJ124" s="70"/>
      <c r="CJK124" s="70"/>
      <c r="CJL124" s="70"/>
      <c r="CJM124" s="70"/>
      <c r="CJN124" s="70"/>
      <c r="CJO124" s="70"/>
      <c r="CJP124" s="70"/>
      <c r="CJQ124" s="70"/>
      <c r="CJR124" s="70"/>
      <c r="CJS124" s="70"/>
      <c r="CJT124" s="70"/>
      <c r="CJU124" s="70"/>
      <c r="CJV124" s="70"/>
      <c r="CJW124" s="70"/>
      <c r="CJX124" s="70"/>
      <c r="CJY124" s="70"/>
      <c r="CJZ124" s="70"/>
      <c r="CKA124" s="70"/>
      <c r="CKB124" s="70"/>
      <c r="CKC124" s="70"/>
      <c r="CKD124" s="70"/>
      <c r="CKE124" s="70"/>
      <c r="CKF124" s="70"/>
      <c r="CKG124" s="70"/>
      <c r="CKH124" s="70"/>
      <c r="CKI124" s="70"/>
      <c r="CKJ124" s="70"/>
      <c r="CKK124" s="70"/>
      <c r="CKL124" s="70"/>
      <c r="CKM124" s="70"/>
      <c r="CKN124" s="70"/>
      <c r="CKO124" s="70"/>
      <c r="CKP124" s="70"/>
      <c r="CKQ124" s="70"/>
      <c r="CKR124" s="70"/>
      <c r="CKS124" s="70"/>
      <c r="CKT124" s="70"/>
      <c r="CKU124" s="70"/>
      <c r="CKV124" s="70"/>
      <c r="CKW124" s="70"/>
      <c r="CKX124" s="70"/>
      <c r="CKY124" s="70"/>
      <c r="CKZ124" s="70"/>
      <c r="CLA124" s="70"/>
      <c r="CLB124" s="70"/>
      <c r="CLC124" s="70"/>
      <c r="CLD124" s="70"/>
      <c r="CLE124" s="70"/>
      <c r="CLF124" s="70"/>
      <c r="CLG124" s="70"/>
      <c r="CLH124" s="70"/>
      <c r="CLI124" s="70"/>
      <c r="CLJ124" s="70"/>
      <c r="CLK124" s="70"/>
      <c r="CLL124" s="70"/>
      <c r="CLM124" s="70"/>
      <c r="CLN124" s="70"/>
      <c r="CLO124" s="70"/>
      <c r="CLP124" s="70"/>
      <c r="CLQ124" s="70"/>
      <c r="CLR124" s="70"/>
      <c r="CLS124" s="70"/>
      <c r="CLT124" s="70"/>
      <c r="CLU124" s="70"/>
      <c r="CLV124" s="70"/>
      <c r="CLW124" s="70"/>
      <c r="CLX124" s="70"/>
      <c r="CLY124" s="70"/>
      <c r="CLZ124" s="70"/>
      <c r="CMA124" s="70"/>
      <c r="CMB124" s="70"/>
      <c r="CMC124" s="70"/>
      <c r="CMD124" s="70"/>
      <c r="CME124" s="70"/>
      <c r="CMF124" s="70"/>
      <c r="CMG124" s="70"/>
      <c r="CMH124" s="70"/>
      <c r="CMI124" s="70"/>
      <c r="CMJ124" s="70"/>
      <c r="CMK124" s="70"/>
      <c r="CML124" s="70"/>
      <c r="CMM124" s="70"/>
      <c r="CMN124" s="70"/>
      <c r="CMO124" s="70"/>
      <c r="CMP124" s="70"/>
      <c r="CMQ124" s="70"/>
      <c r="CMR124" s="70"/>
      <c r="CMS124" s="70"/>
      <c r="CMT124" s="70"/>
      <c r="CMU124" s="70"/>
      <c r="CMV124" s="70"/>
      <c r="CMW124" s="70"/>
      <c r="CMX124" s="70"/>
      <c r="CMY124" s="70"/>
      <c r="CMZ124" s="70"/>
      <c r="CNA124" s="70"/>
      <c r="CNB124" s="70"/>
      <c r="CNC124" s="70"/>
      <c r="CND124" s="70"/>
      <c r="CNE124" s="70"/>
      <c r="CNF124" s="70"/>
      <c r="CNG124" s="70"/>
      <c r="CNH124" s="70"/>
      <c r="CNI124" s="70"/>
      <c r="CNJ124" s="70"/>
      <c r="CNK124" s="70"/>
      <c r="CNL124" s="70"/>
      <c r="CNM124" s="70"/>
      <c r="CNN124" s="70"/>
      <c r="CNO124" s="70"/>
      <c r="CNP124" s="70"/>
      <c r="CNQ124" s="70"/>
      <c r="CNR124" s="70"/>
      <c r="CNS124" s="70"/>
      <c r="CNT124" s="70"/>
      <c r="CNU124" s="70"/>
      <c r="CNV124" s="70"/>
      <c r="CNW124" s="70"/>
      <c r="CNX124" s="70"/>
      <c r="CNY124" s="70"/>
      <c r="CNZ124" s="70"/>
      <c r="COA124" s="70"/>
      <c r="COB124" s="70"/>
      <c r="COC124" s="70"/>
      <c r="COD124" s="70"/>
      <c r="COE124" s="70"/>
      <c r="COF124" s="70"/>
      <c r="COG124" s="70"/>
      <c r="COH124" s="70"/>
      <c r="COI124" s="70"/>
      <c r="COJ124" s="70"/>
      <c r="COK124" s="70"/>
      <c r="COL124" s="70"/>
      <c r="COM124" s="70"/>
      <c r="CON124" s="70"/>
      <c r="COO124" s="70"/>
      <c r="COP124" s="70"/>
      <c r="COQ124" s="70"/>
      <c r="COR124" s="70"/>
      <c r="COS124" s="70"/>
      <c r="COT124" s="70"/>
      <c r="COU124" s="70"/>
      <c r="COV124" s="70"/>
      <c r="COW124" s="70"/>
      <c r="COX124" s="70"/>
      <c r="COY124" s="70"/>
      <c r="COZ124" s="70"/>
      <c r="CPA124" s="70"/>
      <c r="CPB124" s="70"/>
      <c r="CPC124" s="70"/>
      <c r="CPD124" s="70"/>
      <c r="CPE124" s="70"/>
      <c r="CPF124" s="70"/>
      <c r="CPG124" s="70"/>
      <c r="CPH124" s="70"/>
      <c r="CPI124" s="70"/>
      <c r="CPJ124" s="70"/>
      <c r="CPK124" s="70"/>
      <c r="CPL124" s="70"/>
      <c r="CPM124" s="70"/>
      <c r="CPN124" s="70"/>
      <c r="CPO124" s="70"/>
      <c r="CPP124" s="70"/>
      <c r="CPQ124" s="70"/>
      <c r="CPR124" s="70"/>
      <c r="CPS124" s="70"/>
      <c r="CPT124" s="70"/>
      <c r="CPU124" s="70"/>
      <c r="CPV124" s="70"/>
      <c r="CPW124" s="70"/>
      <c r="CPX124" s="70"/>
      <c r="CPY124" s="70"/>
      <c r="CPZ124" s="70"/>
      <c r="CQA124" s="70"/>
      <c r="CQB124" s="70"/>
      <c r="CQC124" s="70"/>
      <c r="CQD124" s="70"/>
      <c r="CQE124" s="70"/>
      <c r="CQF124" s="70"/>
      <c r="CQG124" s="70"/>
      <c r="CQH124" s="70"/>
      <c r="CQI124" s="70"/>
      <c r="CQJ124" s="70"/>
      <c r="CQK124" s="70"/>
      <c r="CQL124" s="70"/>
      <c r="CQM124" s="70"/>
      <c r="CQN124" s="70"/>
      <c r="CQO124" s="70"/>
      <c r="CQP124" s="70"/>
      <c r="CQQ124" s="70"/>
      <c r="CQR124" s="70"/>
      <c r="CQS124" s="70"/>
      <c r="CQT124" s="70"/>
      <c r="CQU124" s="70"/>
      <c r="CQV124" s="70"/>
      <c r="CQW124" s="70"/>
      <c r="CQX124" s="70"/>
      <c r="CQY124" s="70"/>
      <c r="CQZ124" s="70"/>
      <c r="CRA124" s="70"/>
      <c r="CRB124" s="70"/>
      <c r="CRC124" s="70"/>
      <c r="CRD124" s="70"/>
      <c r="CRE124" s="70"/>
      <c r="CRF124" s="70"/>
      <c r="CRG124" s="70"/>
      <c r="CRH124" s="70"/>
      <c r="CRI124" s="70"/>
      <c r="CRJ124" s="70"/>
      <c r="CRK124" s="70"/>
      <c r="CRL124" s="70"/>
      <c r="CRM124" s="70"/>
      <c r="CRN124" s="70"/>
      <c r="CRO124" s="70"/>
      <c r="CRP124" s="70"/>
      <c r="CRQ124" s="70"/>
      <c r="CRR124" s="70"/>
      <c r="CRS124" s="70"/>
      <c r="CRT124" s="70"/>
      <c r="CRU124" s="70"/>
      <c r="CRV124" s="70"/>
      <c r="CRW124" s="70"/>
      <c r="CRX124" s="70"/>
      <c r="CRY124" s="70"/>
      <c r="CRZ124" s="70"/>
      <c r="CSA124" s="70"/>
      <c r="CSB124" s="70"/>
      <c r="CSC124" s="70"/>
      <c r="CSD124" s="70"/>
      <c r="CSE124" s="70"/>
      <c r="CSF124" s="70"/>
      <c r="CSG124" s="70"/>
      <c r="CSH124" s="70"/>
      <c r="CSI124" s="70"/>
      <c r="CSJ124" s="70"/>
      <c r="CSK124" s="70"/>
      <c r="CSL124" s="70"/>
      <c r="CSM124" s="70"/>
      <c r="CSN124" s="70"/>
      <c r="CSO124" s="70"/>
      <c r="CSP124" s="70"/>
      <c r="CSQ124" s="70"/>
      <c r="CSR124" s="70"/>
      <c r="CSS124" s="70"/>
      <c r="CST124" s="70"/>
      <c r="CSU124" s="70"/>
      <c r="CSV124" s="70"/>
      <c r="CSW124" s="70"/>
      <c r="CSX124" s="70"/>
      <c r="CSY124" s="70"/>
      <c r="CSZ124" s="70"/>
      <c r="CTA124" s="70"/>
      <c r="CTB124" s="70"/>
      <c r="CTC124" s="70"/>
      <c r="CTD124" s="70"/>
      <c r="CTE124" s="70"/>
      <c r="CTF124" s="70"/>
      <c r="CTG124" s="70"/>
      <c r="CTH124" s="70"/>
      <c r="CTI124" s="70"/>
      <c r="CTJ124" s="70"/>
      <c r="CTK124" s="70"/>
      <c r="CTL124" s="70"/>
      <c r="CTM124" s="70"/>
      <c r="CTN124" s="70"/>
      <c r="CTO124" s="70"/>
      <c r="CTP124" s="70"/>
      <c r="CTQ124" s="70"/>
      <c r="CTR124" s="70"/>
      <c r="CTS124" s="70"/>
      <c r="CTT124" s="70"/>
      <c r="CTU124" s="70"/>
      <c r="CTV124" s="70"/>
      <c r="CTW124" s="70"/>
      <c r="CTX124" s="70"/>
      <c r="CTY124" s="70"/>
      <c r="CTZ124" s="70"/>
    </row>
    <row r="125" s="2" customFormat="1" ht="33" customHeight="1" spans="1:1024 1025:16382">
      <c r="A125" s="10">
        <v>122</v>
      </c>
      <c r="B125" s="7" t="s">
        <v>526</v>
      </c>
      <c r="C125" s="7" t="s">
        <v>24</v>
      </c>
      <c r="D125" s="8" t="s">
        <v>16</v>
      </c>
      <c r="E125" s="7" t="s">
        <v>17</v>
      </c>
      <c r="F125" s="11" t="s">
        <v>527</v>
      </c>
      <c r="G125" s="15">
        <v>4052</v>
      </c>
      <c r="H125" s="13" t="s">
        <v>528</v>
      </c>
      <c r="I125" s="8" t="s">
        <v>529</v>
      </c>
      <c r="J125" s="7" t="s">
        <v>21</v>
      </c>
      <c r="K125" s="7" t="s">
        <v>530</v>
      </c>
      <c r="L125" s="12"/>
    </row>
    <row r="126" s="2" customFormat="1" ht="33" customHeight="1" spans="1:1024 1025:16382">
      <c r="A126" s="10">
        <v>123</v>
      </c>
      <c r="B126" s="7" t="s">
        <v>531</v>
      </c>
      <c r="C126" s="7" t="s">
        <v>24</v>
      </c>
      <c r="D126" s="8" t="s">
        <v>16</v>
      </c>
      <c r="E126" s="7" t="s">
        <v>25</v>
      </c>
      <c r="F126" s="11" t="s">
        <v>144</v>
      </c>
      <c r="G126" s="15">
        <v>2836</v>
      </c>
      <c r="H126" s="13" t="s">
        <v>528</v>
      </c>
      <c r="I126" s="8" t="s">
        <v>532</v>
      </c>
      <c r="J126" s="7" t="s">
        <v>21</v>
      </c>
      <c r="K126" s="7" t="s">
        <v>533</v>
      </c>
      <c r="L126" s="12"/>
    </row>
    <row r="127" s="2" customFormat="1" ht="33" customHeight="1" spans="1:1024 1025:16382">
      <c r="A127" s="10">
        <v>124</v>
      </c>
      <c r="B127" s="7" t="s">
        <v>534</v>
      </c>
      <c r="C127" s="7" t="s">
        <v>15</v>
      </c>
      <c r="D127" s="8" t="s">
        <v>16</v>
      </c>
      <c r="E127" s="7" t="s">
        <v>30</v>
      </c>
      <c r="F127" s="11" t="s">
        <v>535</v>
      </c>
      <c r="G127" s="15">
        <v>2836</v>
      </c>
      <c r="H127" s="13" t="s">
        <v>528</v>
      </c>
      <c r="I127" s="8" t="s">
        <v>536</v>
      </c>
      <c r="J127" s="7" t="s">
        <v>21</v>
      </c>
      <c r="K127" s="7" t="s">
        <v>537</v>
      </c>
      <c r="L127" s="12"/>
      <c r="M127" s="2"/>
      <c r="N127" s="2"/>
      <c r="O127" s="2"/>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0"/>
      <c r="AN127" s="70"/>
      <c r="AO127" s="70"/>
      <c r="AP127" s="70"/>
      <c r="AQ127" s="70"/>
      <c r="AR127" s="70"/>
      <c r="AS127" s="70"/>
      <c r="AT127" s="70"/>
      <c r="AU127" s="70"/>
      <c r="AV127" s="70"/>
      <c r="AW127" s="70"/>
      <c r="AX127" s="70"/>
      <c r="AY127" s="70"/>
      <c r="AZ127" s="70"/>
      <c r="BA127" s="70"/>
      <c r="BB127" s="70"/>
      <c r="BC127" s="70"/>
      <c r="BD127" s="70"/>
      <c r="BE127" s="70"/>
      <c r="BF127" s="70"/>
      <c r="BG127" s="70"/>
      <c r="BH127" s="70"/>
      <c r="BI127" s="70"/>
      <c r="BJ127" s="70"/>
      <c r="BK127" s="70"/>
      <c r="BL127" s="70"/>
      <c r="BM127" s="70"/>
      <c r="BN127" s="70"/>
      <c r="BO127" s="70"/>
      <c r="BP127" s="70"/>
      <c r="BQ127" s="70"/>
      <c r="BR127" s="70"/>
      <c r="BS127" s="70"/>
      <c r="BT127" s="70"/>
      <c r="BU127" s="70"/>
      <c r="BV127" s="70"/>
      <c r="BW127" s="70"/>
      <c r="BX127" s="70"/>
      <c r="BY127" s="70"/>
      <c r="BZ127" s="70"/>
      <c r="CA127" s="70"/>
      <c r="CB127" s="70"/>
      <c r="CC127" s="70"/>
      <c r="CD127" s="70"/>
      <c r="CE127" s="70"/>
      <c r="CF127" s="70"/>
      <c r="CG127" s="70"/>
      <c r="CH127" s="70"/>
      <c r="CI127" s="70"/>
      <c r="CJ127" s="70"/>
      <c r="CK127" s="70"/>
      <c r="CL127" s="70"/>
      <c r="CM127" s="70"/>
      <c r="CN127" s="70"/>
      <c r="CO127" s="70"/>
      <c r="CP127" s="70"/>
      <c r="CQ127" s="70"/>
      <c r="CR127" s="70"/>
      <c r="CS127" s="70"/>
      <c r="CT127" s="70"/>
      <c r="CU127" s="70"/>
      <c r="CV127" s="70"/>
      <c r="CW127" s="70"/>
      <c r="CX127" s="70"/>
      <c r="CY127" s="70"/>
      <c r="CZ127" s="70"/>
      <c r="DA127" s="70"/>
      <c r="DB127" s="70"/>
      <c r="DC127" s="70"/>
      <c r="DD127" s="70"/>
      <c r="DE127" s="70"/>
      <c r="DF127" s="70"/>
      <c r="DG127" s="70"/>
      <c r="DH127" s="70"/>
      <c r="DI127" s="70"/>
      <c r="DJ127" s="70"/>
      <c r="DK127" s="70"/>
      <c r="DL127" s="70"/>
      <c r="DM127" s="70"/>
      <c r="DN127" s="70"/>
      <c r="DO127" s="70"/>
      <c r="DP127" s="70"/>
      <c r="DQ127" s="70"/>
      <c r="DR127" s="70"/>
      <c r="DS127" s="70"/>
      <c r="DT127" s="70"/>
      <c r="DU127" s="70"/>
      <c r="DV127" s="70"/>
      <c r="DW127" s="70"/>
      <c r="DX127" s="70"/>
      <c r="DY127" s="70"/>
      <c r="DZ127" s="70"/>
      <c r="EA127" s="70"/>
      <c r="EB127" s="70"/>
      <c r="EC127" s="70"/>
      <c r="ED127" s="70"/>
      <c r="EE127" s="70"/>
      <c r="EF127" s="70"/>
      <c r="EG127" s="70"/>
      <c r="EH127" s="70"/>
      <c r="EI127" s="70"/>
      <c r="EJ127" s="70"/>
      <c r="EK127" s="70"/>
      <c r="EL127" s="70"/>
      <c r="EM127" s="70"/>
      <c r="EN127" s="70"/>
      <c r="EO127" s="70"/>
      <c r="EP127" s="70"/>
      <c r="EQ127" s="70"/>
      <c r="ER127" s="70"/>
      <c r="ES127" s="70"/>
      <c r="ET127" s="70"/>
      <c r="EU127" s="70"/>
      <c r="EV127" s="70"/>
      <c r="EW127" s="70"/>
      <c r="EX127" s="70"/>
      <c r="EY127" s="70"/>
      <c r="EZ127" s="70"/>
      <c r="FA127" s="70"/>
      <c r="FB127" s="70"/>
      <c r="FC127" s="70"/>
      <c r="FD127" s="70"/>
      <c r="FE127" s="70"/>
      <c r="FF127" s="70"/>
      <c r="FG127" s="70"/>
      <c r="FH127" s="70"/>
      <c r="FI127" s="70"/>
      <c r="FJ127" s="70"/>
      <c r="FK127" s="70"/>
      <c r="FL127" s="70"/>
      <c r="FM127" s="70"/>
      <c r="FN127" s="70"/>
      <c r="FO127" s="70"/>
      <c r="FP127" s="70"/>
      <c r="FQ127" s="70"/>
      <c r="FR127" s="70"/>
      <c r="FS127" s="70"/>
      <c r="FT127" s="70"/>
      <c r="FU127" s="70"/>
      <c r="FV127" s="70"/>
      <c r="FW127" s="70"/>
      <c r="FX127" s="70"/>
      <c r="FY127" s="70"/>
      <c r="FZ127" s="70"/>
      <c r="GA127" s="70"/>
      <c r="GB127" s="70"/>
      <c r="GC127" s="70"/>
      <c r="GD127" s="70"/>
      <c r="GE127" s="70"/>
      <c r="GF127" s="70"/>
      <c r="GG127" s="70"/>
      <c r="GH127" s="70"/>
      <c r="GI127" s="70"/>
      <c r="GJ127" s="70"/>
      <c r="GK127" s="70"/>
      <c r="GL127" s="70"/>
      <c r="GM127" s="70"/>
      <c r="GN127" s="70"/>
      <c r="GO127" s="70"/>
      <c r="GP127" s="70"/>
      <c r="GQ127" s="70"/>
      <c r="GR127" s="70"/>
      <c r="GS127" s="70"/>
      <c r="GT127" s="70"/>
      <c r="GU127" s="70"/>
      <c r="GV127" s="70"/>
      <c r="GW127" s="70"/>
      <c r="GX127" s="70"/>
      <c r="GY127" s="70"/>
      <c r="GZ127" s="70"/>
      <c r="HA127" s="70"/>
      <c r="HB127" s="70"/>
      <c r="HC127" s="70"/>
      <c r="HD127" s="70"/>
      <c r="HE127" s="70"/>
      <c r="HF127" s="70"/>
      <c r="HG127" s="70"/>
      <c r="HH127" s="70"/>
      <c r="HI127" s="70"/>
      <c r="HJ127" s="70"/>
      <c r="HK127" s="70"/>
      <c r="HL127" s="70"/>
      <c r="HM127" s="70"/>
      <c r="HN127" s="70"/>
      <c r="HO127" s="70"/>
      <c r="HP127" s="70"/>
      <c r="HQ127" s="70"/>
      <c r="HR127" s="70"/>
      <c r="HS127" s="70"/>
      <c r="HT127" s="70"/>
      <c r="HU127" s="70"/>
      <c r="HV127" s="70"/>
      <c r="HW127" s="70"/>
      <c r="HX127" s="70"/>
      <c r="HY127" s="70"/>
      <c r="HZ127" s="70"/>
      <c r="IA127" s="70"/>
      <c r="IB127" s="70"/>
      <c r="IC127" s="70"/>
      <c r="ID127" s="70"/>
      <c r="IE127" s="70"/>
      <c r="IF127" s="70"/>
      <c r="IG127" s="70"/>
      <c r="IH127" s="70"/>
      <c r="II127" s="70"/>
      <c r="IJ127" s="70"/>
      <c r="IK127" s="70"/>
      <c r="IL127" s="70"/>
      <c r="IM127" s="70"/>
      <c r="IN127" s="70"/>
      <c r="IO127" s="70"/>
      <c r="IP127" s="70"/>
      <c r="IQ127" s="70"/>
      <c r="IR127" s="70"/>
      <c r="IS127" s="70"/>
      <c r="IT127" s="70"/>
      <c r="IU127" s="70"/>
      <c r="IV127" s="70"/>
      <c r="IW127" s="70"/>
      <c r="IX127" s="70"/>
      <c r="IY127" s="70"/>
      <c r="IZ127" s="70"/>
      <c r="JA127" s="70"/>
      <c r="JB127" s="70"/>
      <c r="JC127" s="70"/>
      <c r="JD127" s="70"/>
      <c r="JE127" s="70"/>
      <c r="JF127" s="70"/>
      <c r="JG127" s="70"/>
      <c r="JH127" s="70"/>
      <c r="JI127" s="70"/>
      <c r="JJ127" s="70"/>
      <c r="JK127" s="70"/>
      <c r="JL127" s="70"/>
      <c r="JM127" s="70"/>
      <c r="JN127" s="70"/>
      <c r="JO127" s="70"/>
      <c r="JP127" s="70"/>
      <c r="JQ127" s="70"/>
      <c r="JR127" s="70"/>
      <c r="JS127" s="70"/>
      <c r="JT127" s="70"/>
      <c r="JU127" s="70"/>
      <c r="JV127" s="70"/>
      <c r="JW127" s="70"/>
      <c r="JX127" s="70"/>
      <c r="JY127" s="70"/>
      <c r="JZ127" s="70"/>
      <c r="KA127" s="70"/>
      <c r="KB127" s="70"/>
      <c r="KC127" s="70"/>
      <c r="KD127" s="70"/>
      <c r="KE127" s="70"/>
      <c r="KF127" s="70"/>
      <c r="KG127" s="70"/>
      <c r="KH127" s="70"/>
      <c r="KI127" s="70"/>
      <c r="KJ127" s="70"/>
      <c r="KK127" s="70"/>
      <c r="KL127" s="70"/>
      <c r="KM127" s="70"/>
      <c r="KN127" s="70"/>
      <c r="KO127" s="70"/>
      <c r="KP127" s="70"/>
      <c r="KQ127" s="70"/>
      <c r="KR127" s="70"/>
      <c r="KS127" s="70"/>
      <c r="KT127" s="70"/>
      <c r="KU127" s="70"/>
      <c r="KV127" s="70"/>
      <c r="KW127" s="70"/>
      <c r="KX127" s="70"/>
      <c r="KY127" s="70"/>
      <c r="KZ127" s="70"/>
      <c r="LA127" s="70"/>
      <c r="LB127" s="70"/>
      <c r="LC127" s="70"/>
      <c r="LD127" s="70"/>
      <c r="LE127" s="70"/>
      <c r="LF127" s="70"/>
      <c r="LG127" s="70"/>
      <c r="LH127" s="70"/>
      <c r="LI127" s="70"/>
      <c r="LJ127" s="70"/>
      <c r="LK127" s="70"/>
      <c r="LL127" s="70"/>
      <c r="LM127" s="70"/>
      <c r="LN127" s="70"/>
      <c r="LO127" s="70"/>
      <c r="LP127" s="70"/>
      <c r="LQ127" s="70"/>
      <c r="LR127" s="70"/>
      <c r="LS127" s="70"/>
      <c r="LT127" s="70"/>
      <c r="LU127" s="70"/>
      <c r="LV127" s="70"/>
      <c r="LW127" s="70"/>
      <c r="LX127" s="70"/>
      <c r="LY127" s="70"/>
      <c r="LZ127" s="70"/>
      <c r="MA127" s="70"/>
      <c r="MB127" s="70"/>
      <c r="MC127" s="70"/>
      <c r="MD127" s="70"/>
      <c r="ME127" s="70"/>
      <c r="MF127" s="70"/>
      <c r="MG127" s="70"/>
      <c r="MH127" s="70"/>
      <c r="MI127" s="70"/>
      <c r="MJ127" s="70"/>
      <c r="MK127" s="70"/>
      <c r="ML127" s="70"/>
      <c r="MM127" s="70"/>
      <c r="MN127" s="70"/>
      <c r="MO127" s="70"/>
      <c r="MP127" s="70"/>
      <c r="MQ127" s="70"/>
      <c r="MR127" s="70"/>
      <c r="MS127" s="70"/>
      <c r="MT127" s="70"/>
      <c r="MU127" s="70"/>
      <c r="MV127" s="70"/>
      <c r="MW127" s="70"/>
      <c r="MX127" s="70"/>
      <c r="MY127" s="70"/>
      <c r="MZ127" s="70"/>
      <c r="NA127" s="70"/>
      <c r="NB127" s="70"/>
      <c r="NC127" s="70"/>
      <c r="ND127" s="70"/>
      <c r="NE127" s="70"/>
      <c r="NF127" s="70"/>
      <c r="NG127" s="70"/>
      <c r="NH127" s="70"/>
      <c r="NI127" s="70"/>
      <c r="NJ127" s="70"/>
      <c r="NK127" s="70"/>
      <c r="NL127" s="70"/>
      <c r="NM127" s="70"/>
      <c r="NN127" s="70"/>
      <c r="NO127" s="70"/>
      <c r="NP127" s="70"/>
      <c r="NQ127" s="70"/>
      <c r="NR127" s="70"/>
      <c r="NS127" s="70"/>
      <c r="NT127" s="70"/>
      <c r="NU127" s="70"/>
      <c r="NV127" s="70"/>
      <c r="NW127" s="70"/>
      <c r="NX127" s="70"/>
      <c r="NY127" s="70"/>
      <c r="NZ127" s="70"/>
      <c r="OA127" s="70"/>
      <c r="OB127" s="70"/>
      <c r="OC127" s="70"/>
      <c r="OD127" s="70"/>
      <c r="OE127" s="70"/>
      <c r="OF127" s="70"/>
      <c r="OG127" s="70"/>
      <c r="OH127" s="70"/>
      <c r="OI127" s="70"/>
      <c r="OJ127" s="70"/>
      <c r="OK127" s="70"/>
      <c r="OL127" s="70"/>
      <c r="OM127" s="70"/>
      <c r="ON127" s="70"/>
      <c r="OO127" s="70"/>
      <c r="OP127" s="70"/>
      <c r="OQ127" s="70"/>
      <c r="OR127" s="70"/>
      <c r="OS127" s="70"/>
      <c r="OT127" s="70"/>
      <c r="OU127" s="70"/>
      <c r="OV127" s="70"/>
      <c r="OW127" s="70"/>
      <c r="OX127" s="70"/>
      <c r="OY127" s="70"/>
      <c r="OZ127" s="70"/>
      <c r="PA127" s="70"/>
      <c r="PB127" s="70"/>
      <c r="PC127" s="70"/>
      <c r="PD127" s="70"/>
      <c r="PE127" s="70"/>
      <c r="PF127" s="70"/>
      <c r="PG127" s="70"/>
      <c r="PH127" s="70"/>
      <c r="PI127" s="70"/>
      <c r="PJ127" s="70"/>
      <c r="PK127" s="70"/>
      <c r="PL127" s="70"/>
      <c r="PM127" s="70"/>
      <c r="PN127" s="70"/>
      <c r="PO127" s="70"/>
      <c r="PP127" s="70"/>
      <c r="PQ127" s="70"/>
      <c r="PR127" s="70"/>
      <c r="PS127" s="70"/>
      <c r="PT127" s="70"/>
      <c r="PU127" s="70"/>
      <c r="PV127" s="70"/>
      <c r="PW127" s="70"/>
      <c r="PX127" s="70"/>
      <c r="PY127" s="70"/>
      <c r="PZ127" s="70"/>
      <c r="QA127" s="70"/>
      <c r="QB127" s="70"/>
      <c r="QC127" s="70"/>
      <c r="QD127" s="70"/>
      <c r="QE127" s="70"/>
      <c r="QF127" s="70"/>
      <c r="QG127" s="70"/>
      <c r="QH127" s="70"/>
      <c r="QI127" s="70"/>
      <c r="QJ127" s="70"/>
      <c r="QK127" s="70"/>
      <c r="QL127" s="70"/>
      <c r="QM127" s="70"/>
      <c r="QN127" s="70"/>
      <c r="QO127" s="70"/>
      <c r="QP127" s="70"/>
      <c r="QQ127" s="70"/>
      <c r="QR127" s="70"/>
      <c r="QS127" s="70"/>
      <c r="QT127" s="70"/>
      <c r="QU127" s="70"/>
      <c r="QV127" s="70"/>
      <c r="QW127" s="70"/>
      <c r="QX127" s="70"/>
      <c r="QY127" s="70"/>
      <c r="QZ127" s="70"/>
      <c r="RA127" s="70"/>
      <c r="RB127" s="70"/>
      <c r="RC127" s="70"/>
      <c r="RD127" s="70"/>
      <c r="RE127" s="70"/>
      <c r="RF127" s="70"/>
      <c r="RG127" s="70"/>
      <c r="RH127" s="70"/>
      <c r="RI127" s="70"/>
      <c r="RJ127" s="70"/>
      <c r="RK127" s="70"/>
      <c r="RL127" s="70"/>
      <c r="RM127" s="70"/>
      <c r="RN127" s="70"/>
      <c r="RO127" s="70"/>
      <c r="RP127" s="70"/>
      <c r="RQ127" s="70"/>
      <c r="RR127" s="70"/>
      <c r="RS127" s="70"/>
      <c r="RT127" s="70"/>
      <c r="RU127" s="70"/>
      <c r="RV127" s="70"/>
      <c r="RW127" s="70"/>
      <c r="RX127" s="70"/>
      <c r="RY127" s="70"/>
      <c r="RZ127" s="70"/>
      <c r="SA127" s="70"/>
      <c r="SB127" s="70"/>
      <c r="SC127" s="70"/>
      <c r="SD127" s="70"/>
      <c r="SE127" s="70"/>
      <c r="SF127" s="70"/>
      <c r="SG127" s="70"/>
      <c r="SH127" s="70"/>
      <c r="SI127" s="70"/>
      <c r="SJ127" s="70"/>
      <c r="SK127" s="70"/>
      <c r="SL127" s="70"/>
      <c r="SM127" s="70"/>
      <c r="SN127" s="70"/>
      <c r="SO127" s="70"/>
      <c r="SP127" s="70"/>
      <c r="SQ127" s="70"/>
      <c r="SR127" s="70"/>
      <c r="SS127" s="70"/>
      <c r="ST127" s="70"/>
      <c r="SU127" s="70"/>
      <c r="SV127" s="70"/>
      <c r="SW127" s="70"/>
      <c r="SX127" s="70"/>
      <c r="SY127" s="70"/>
      <c r="SZ127" s="70"/>
      <c r="TA127" s="70"/>
      <c r="TB127" s="70"/>
      <c r="TC127" s="70"/>
      <c r="TD127" s="70"/>
      <c r="TE127" s="70"/>
      <c r="TF127" s="70"/>
      <c r="TG127" s="70"/>
      <c r="TH127" s="70"/>
      <c r="TI127" s="70"/>
      <c r="TJ127" s="70"/>
      <c r="TK127" s="70"/>
      <c r="TL127" s="70"/>
      <c r="TM127" s="70"/>
      <c r="TN127" s="70"/>
      <c r="TO127" s="70"/>
      <c r="TP127" s="70"/>
      <c r="TQ127" s="70"/>
      <c r="TR127" s="70"/>
      <c r="TS127" s="70"/>
      <c r="TT127" s="70"/>
      <c r="TU127" s="70"/>
      <c r="TV127" s="70"/>
      <c r="TW127" s="70"/>
      <c r="TX127" s="70"/>
      <c r="TY127" s="70"/>
      <c r="TZ127" s="70"/>
      <c r="UA127" s="70"/>
      <c r="UB127" s="70"/>
      <c r="UC127" s="70"/>
      <c r="UD127" s="70"/>
      <c r="UE127" s="70"/>
      <c r="UF127" s="70"/>
      <c r="UG127" s="70"/>
      <c r="UH127" s="70"/>
      <c r="UI127" s="70"/>
      <c r="UJ127" s="70"/>
      <c r="UK127" s="70"/>
      <c r="UL127" s="70"/>
      <c r="UM127" s="70"/>
      <c r="UN127" s="70"/>
      <c r="UO127" s="70"/>
      <c r="UP127" s="70"/>
      <c r="UQ127" s="70"/>
      <c r="UR127" s="70"/>
      <c r="US127" s="70"/>
      <c r="UT127" s="70"/>
      <c r="UU127" s="70"/>
      <c r="UV127" s="70"/>
      <c r="UW127" s="70"/>
      <c r="UX127" s="70"/>
      <c r="UY127" s="70"/>
      <c r="UZ127" s="70"/>
      <c r="VA127" s="70"/>
      <c r="VB127" s="70"/>
      <c r="VC127" s="70"/>
      <c r="VD127" s="70"/>
      <c r="VE127" s="70"/>
      <c r="VF127" s="70"/>
      <c r="VG127" s="70"/>
      <c r="VH127" s="70"/>
      <c r="VI127" s="70"/>
      <c r="VJ127" s="70"/>
      <c r="VK127" s="70"/>
      <c r="VL127" s="70"/>
      <c r="VM127" s="70"/>
      <c r="VN127" s="70"/>
      <c r="VO127" s="70"/>
      <c r="VP127" s="70"/>
      <c r="VQ127" s="70"/>
      <c r="VR127" s="70"/>
      <c r="VS127" s="70"/>
      <c r="VT127" s="70"/>
      <c r="VU127" s="70"/>
      <c r="VV127" s="70"/>
      <c r="VW127" s="70"/>
      <c r="VX127" s="70"/>
      <c r="VY127" s="70"/>
      <c r="VZ127" s="70"/>
      <c r="WA127" s="70"/>
      <c r="WB127" s="70"/>
      <c r="WC127" s="70"/>
      <c r="WD127" s="70"/>
      <c r="WE127" s="70"/>
      <c r="WF127" s="70"/>
      <c r="WG127" s="70"/>
      <c r="WH127" s="70"/>
      <c r="WI127" s="70"/>
      <c r="WJ127" s="70"/>
      <c r="WK127" s="70"/>
      <c r="WL127" s="70"/>
      <c r="WM127" s="70"/>
      <c r="WN127" s="70"/>
      <c r="WO127" s="70"/>
      <c r="WP127" s="70"/>
      <c r="WQ127" s="70"/>
      <c r="WR127" s="70"/>
      <c r="WS127" s="70"/>
      <c r="WT127" s="70"/>
      <c r="WU127" s="70"/>
      <c r="WV127" s="70"/>
      <c r="WW127" s="70"/>
      <c r="WX127" s="70"/>
      <c r="WY127" s="70"/>
      <c r="WZ127" s="70"/>
      <c r="XA127" s="70"/>
      <c r="XB127" s="70"/>
      <c r="XC127" s="70"/>
      <c r="XD127" s="70"/>
      <c r="XE127" s="70"/>
      <c r="XF127" s="70"/>
      <c r="XG127" s="70"/>
      <c r="XH127" s="70"/>
      <c r="XI127" s="70"/>
      <c r="XJ127" s="70"/>
      <c r="XK127" s="70"/>
      <c r="XL127" s="70"/>
      <c r="XM127" s="70"/>
      <c r="XN127" s="70"/>
      <c r="XO127" s="70"/>
      <c r="XP127" s="70"/>
      <c r="XQ127" s="70"/>
      <c r="XR127" s="70"/>
      <c r="XS127" s="70"/>
      <c r="XT127" s="70"/>
      <c r="XU127" s="70"/>
      <c r="XV127" s="70"/>
      <c r="XW127" s="70"/>
      <c r="XX127" s="70"/>
      <c r="XY127" s="70"/>
      <c r="XZ127" s="70"/>
      <c r="YA127" s="70"/>
      <c r="YB127" s="70"/>
      <c r="YC127" s="70"/>
      <c r="YD127" s="70"/>
      <c r="YE127" s="70"/>
      <c r="YF127" s="70"/>
      <c r="YG127" s="70"/>
      <c r="YH127" s="70"/>
      <c r="YI127" s="70"/>
      <c r="YJ127" s="70"/>
      <c r="YK127" s="70"/>
      <c r="YL127" s="70"/>
      <c r="YM127" s="70"/>
      <c r="YN127" s="70"/>
      <c r="YO127" s="70"/>
      <c r="YP127" s="70"/>
      <c r="YQ127" s="70"/>
      <c r="YR127" s="70"/>
      <c r="YS127" s="70"/>
      <c r="YT127" s="70"/>
      <c r="YU127" s="70"/>
      <c r="YV127" s="70"/>
      <c r="YW127" s="70"/>
      <c r="YX127" s="70"/>
      <c r="YY127" s="70"/>
      <c r="YZ127" s="70"/>
      <c r="ZA127" s="70"/>
      <c r="ZB127" s="70"/>
      <c r="ZC127" s="70"/>
      <c r="ZD127" s="70"/>
      <c r="ZE127" s="70"/>
      <c r="ZF127" s="70"/>
      <c r="ZG127" s="70"/>
      <c r="ZH127" s="70"/>
      <c r="ZI127" s="70"/>
      <c r="ZJ127" s="70"/>
      <c r="ZK127" s="70"/>
      <c r="ZL127" s="70"/>
      <c r="ZM127" s="70"/>
      <c r="ZN127" s="70"/>
      <c r="ZO127" s="70"/>
      <c r="ZP127" s="70"/>
      <c r="ZQ127" s="70"/>
      <c r="ZR127" s="70"/>
      <c r="ZS127" s="70"/>
      <c r="ZT127" s="70"/>
      <c r="ZU127" s="70"/>
      <c r="ZV127" s="70"/>
      <c r="ZW127" s="70"/>
      <c r="ZX127" s="70"/>
      <c r="ZY127" s="70"/>
      <c r="ZZ127" s="70"/>
      <c r="AAA127" s="70"/>
      <c r="AAB127" s="70"/>
      <c r="AAC127" s="70"/>
      <c r="AAD127" s="70"/>
      <c r="AAE127" s="70"/>
      <c r="AAF127" s="70"/>
      <c r="AAG127" s="70"/>
      <c r="AAH127" s="70"/>
      <c r="AAI127" s="70"/>
      <c r="AAJ127" s="70"/>
      <c r="AAK127" s="70"/>
      <c r="AAL127" s="70"/>
      <c r="AAM127" s="70"/>
      <c r="AAN127" s="70"/>
      <c r="AAO127" s="70"/>
      <c r="AAP127" s="70"/>
      <c r="AAQ127" s="70"/>
      <c r="AAR127" s="70"/>
      <c r="AAS127" s="70"/>
      <c r="AAT127" s="70"/>
      <c r="AAU127" s="70"/>
      <c r="AAV127" s="70"/>
      <c r="AAW127" s="70"/>
      <c r="AAX127" s="70"/>
      <c r="AAY127" s="70"/>
      <c r="AAZ127" s="70"/>
      <c r="ABA127" s="70"/>
      <c r="ABB127" s="70"/>
      <c r="ABC127" s="70"/>
      <c r="ABD127" s="70"/>
      <c r="ABE127" s="70"/>
      <c r="ABF127" s="70"/>
      <c r="ABG127" s="70"/>
      <c r="ABH127" s="70"/>
      <c r="ABI127" s="70"/>
      <c r="ABJ127" s="70"/>
      <c r="ABK127" s="70"/>
      <c r="ABL127" s="70"/>
      <c r="ABM127" s="70"/>
      <c r="ABN127" s="70"/>
      <c r="ABO127" s="70"/>
      <c r="ABP127" s="70"/>
      <c r="ABQ127" s="70"/>
      <c r="ABR127" s="70"/>
      <c r="ABS127" s="70"/>
      <c r="ABT127" s="70"/>
      <c r="ABU127" s="70"/>
      <c r="ABV127" s="70"/>
      <c r="ABW127" s="70"/>
      <c r="ABX127" s="70"/>
      <c r="ABY127" s="70"/>
      <c r="ABZ127" s="70"/>
      <c r="ACA127" s="70"/>
      <c r="ACB127" s="70"/>
      <c r="ACC127" s="70"/>
      <c r="ACD127" s="70"/>
      <c r="ACE127" s="70"/>
      <c r="ACF127" s="70"/>
      <c r="ACG127" s="70"/>
      <c r="ACH127" s="70"/>
      <c r="ACI127" s="70"/>
      <c r="ACJ127" s="70"/>
      <c r="ACK127" s="70"/>
      <c r="ACL127" s="70"/>
      <c r="ACM127" s="70"/>
      <c r="ACN127" s="70"/>
      <c r="ACO127" s="70"/>
      <c r="ACP127" s="70"/>
      <c r="ACQ127" s="70"/>
      <c r="ACR127" s="70"/>
      <c r="ACS127" s="70"/>
      <c r="ACT127" s="70"/>
      <c r="ACU127" s="70"/>
      <c r="ACV127" s="70"/>
      <c r="ACW127" s="70"/>
      <c r="ACX127" s="70"/>
      <c r="ACY127" s="70"/>
      <c r="ACZ127" s="70"/>
      <c r="ADA127" s="70"/>
      <c r="ADB127" s="70"/>
      <c r="ADC127" s="70"/>
      <c r="ADD127" s="70"/>
      <c r="ADE127" s="70"/>
      <c r="ADF127" s="70"/>
      <c r="ADG127" s="70"/>
      <c r="ADH127" s="70"/>
      <c r="ADI127" s="70"/>
      <c r="ADJ127" s="70"/>
      <c r="ADK127" s="70"/>
      <c r="ADL127" s="70"/>
      <c r="ADM127" s="70"/>
      <c r="ADN127" s="70"/>
      <c r="ADO127" s="70"/>
      <c r="ADP127" s="70"/>
      <c r="ADQ127" s="70"/>
      <c r="ADR127" s="70"/>
      <c r="ADS127" s="70"/>
      <c r="ADT127" s="70"/>
      <c r="ADU127" s="70"/>
      <c r="ADV127" s="70"/>
      <c r="ADW127" s="70"/>
      <c r="ADX127" s="70"/>
      <c r="ADY127" s="70"/>
      <c r="ADZ127" s="70"/>
      <c r="AEA127" s="70"/>
      <c r="AEB127" s="70"/>
      <c r="AEC127" s="70"/>
      <c r="AED127" s="70"/>
      <c r="AEE127" s="70"/>
      <c r="AEF127" s="70"/>
      <c r="AEG127" s="70"/>
      <c r="AEH127" s="70"/>
      <c r="AEI127" s="70"/>
      <c r="AEJ127" s="70"/>
      <c r="AEK127" s="70"/>
      <c r="AEL127" s="70"/>
      <c r="AEM127" s="70"/>
      <c r="AEN127" s="70"/>
      <c r="AEO127" s="70"/>
      <c r="AEP127" s="70"/>
      <c r="AEQ127" s="70"/>
      <c r="AER127" s="70"/>
      <c r="AES127" s="70"/>
      <c r="AET127" s="70"/>
      <c r="AEU127" s="70"/>
      <c r="AEV127" s="70"/>
      <c r="AEW127" s="70"/>
      <c r="AEX127" s="70"/>
      <c r="AEY127" s="70"/>
      <c r="AEZ127" s="70"/>
      <c r="AFA127" s="70"/>
      <c r="AFB127" s="70"/>
      <c r="AFC127" s="70"/>
      <c r="AFD127" s="70"/>
      <c r="AFE127" s="70"/>
      <c r="AFF127" s="70"/>
      <c r="AFG127" s="70"/>
      <c r="AFH127" s="70"/>
      <c r="AFI127" s="70"/>
      <c r="AFJ127" s="70"/>
      <c r="AFK127" s="70"/>
      <c r="AFL127" s="70"/>
      <c r="AFM127" s="70"/>
      <c r="AFN127" s="70"/>
      <c r="AFO127" s="70"/>
      <c r="AFP127" s="70"/>
      <c r="AFQ127" s="70"/>
      <c r="AFR127" s="70"/>
      <c r="AFS127" s="70"/>
      <c r="AFT127" s="70"/>
      <c r="AFU127" s="70"/>
      <c r="AFV127" s="70"/>
      <c r="AFW127" s="70"/>
      <c r="AFX127" s="70"/>
      <c r="AFY127" s="70"/>
      <c r="AFZ127" s="70"/>
      <c r="AGA127" s="70"/>
      <c r="AGB127" s="70"/>
      <c r="AGC127" s="70"/>
      <c r="AGD127" s="70"/>
      <c r="AGE127" s="70"/>
      <c r="AGF127" s="70"/>
      <c r="AGG127" s="70"/>
      <c r="AGH127" s="70"/>
      <c r="AGI127" s="70"/>
      <c r="AGJ127" s="70"/>
      <c r="AGK127" s="70"/>
      <c r="AGL127" s="70"/>
      <c r="AGM127" s="70"/>
      <c r="AGN127" s="70"/>
      <c r="AGO127" s="70"/>
      <c r="AGP127" s="70"/>
      <c r="AGQ127" s="70"/>
      <c r="AGR127" s="70"/>
      <c r="AGS127" s="70"/>
      <c r="AGT127" s="70"/>
      <c r="AGU127" s="70"/>
      <c r="AGV127" s="70"/>
      <c r="AGW127" s="70"/>
      <c r="AGX127" s="70"/>
      <c r="AGY127" s="70"/>
      <c r="AGZ127" s="70"/>
      <c r="AHA127" s="70"/>
      <c r="AHB127" s="70"/>
      <c r="AHC127" s="70"/>
      <c r="AHD127" s="70"/>
      <c r="AHE127" s="70"/>
      <c r="AHF127" s="70"/>
      <c r="AHG127" s="70"/>
      <c r="AHH127" s="70"/>
      <c r="AHI127" s="70"/>
      <c r="AHJ127" s="70"/>
      <c r="AHK127" s="70"/>
      <c r="AHL127" s="70"/>
      <c r="AHM127" s="70"/>
      <c r="AHN127" s="70"/>
      <c r="AHO127" s="70"/>
      <c r="AHP127" s="70"/>
      <c r="AHQ127" s="70"/>
      <c r="AHR127" s="70"/>
      <c r="AHS127" s="70"/>
      <c r="AHT127" s="70"/>
      <c r="AHU127" s="70"/>
      <c r="AHV127" s="70"/>
      <c r="AHW127" s="70"/>
      <c r="AHX127" s="70"/>
      <c r="AHY127" s="70"/>
      <c r="AHZ127" s="70"/>
      <c r="AIA127" s="70"/>
      <c r="AIB127" s="70"/>
      <c r="AIC127" s="70"/>
      <c r="AID127" s="70"/>
      <c r="AIE127" s="70"/>
      <c r="AIF127" s="70"/>
      <c r="AIG127" s="70"/>
      <c r="AIH127" s="70"/>
      <c r="AII127" s="70"/>
      <c r="AIJ127" s="70"/>
      <c r="AIK127" s="70"/>
      <c r="AIL127" s="70"/>
      <c r="AIM127" s="70"/>
      <c r="AIN127" s="70"/>
      <c r="AIO127" s="70"/>
      <c r="AIP127" s="70"/>
      <c r="AIQ127" s="70"/>
      <c r="AIR127" s="70"/>
      <c r="AIS127" s="70"/>
      <c r="AIT127" s="70"/>
      <c r="AIU127" s="70"/>
      <c r="AIV127" s="70"/>
      <c r="AIW127" s="70"/>
      <c r="AIX127" s="70"/>
      <c r="AIY127" s="70"/>
      <c r="AIZ127" s="70"/>
      <c r="AJA127" s="70"/>
      <c r="AJB127" s="70"/>
      <c r="AJC127" s="70"/>
      <c r="AJD127" s="70"/>
      <c r="AJE127" s="70"/>
      <c r="AJF127" s="70"/>
      <c r="AJG127" s="70"/>
      <c r="AJH127" s="70"/>
      <c r="AJI127" s="70"/>
      <c r="AJJ127" s="70"/>
      <c r="AJK127" s="70"/>
      <c r="AJL127" s="70"/>
      <c r="AJM127" s="70"/>
      <c r="AJN127" s="70"/>
      <c r="AJO127" s="70"/>
      <c r="AJP127" s="70"/>
      <c r="AJQ127" s="70"/>
      <c r="AJR127" s="70"/>
      <c r="AJS127" s="70"/>
      <c r="AJT127" s="70"/>
      <c r="AJU127" s="70"/>
      <c r="AJV127" s="70"/>
      <c r="AJW127" s="70"/>
      <c r="AJX127" s="70"/>
      <c r="AJY127" s="70"/>
      <c r="AJZ127" s="70"/>
      <c r="AKA127" s="70"/>
      <c r="AKB127" s="70"/>
      <c r="AKC127" s="70"/>
      <c r="AKD127" s="70"/>
      <c r="AKE127" s="70"/>
      <c r="AKF127" s="70"/>
      <c r="AKG127" s="70"/>
      <c r="AKH127" s="70"/>
      <c r="AKI127" s="70"/>
      <c r="AKJ127" s="70"/>
      <c r="AKK127" s="70"/>
      <c r="AKL127" s="70"/>
      <c r="AKM127" s="70"/>
      <c r="AKN127" s="70"/>
      <c r="AKO127" s="70"/>
      <c r="AKP127" s="70"/>
      <c r="AKQ127" s="70"/>
      <c r="AKR127" s="70"/>
      <c r="AKS127" s="70"/>
      <c r="AKT127" s="70"/>
      <c r="AKU127" s="70"/>
      <c r="AKV127" s="70"/>
      <c r="AKW127" s="70"/>
      <c r="AKX127" s="70"/>
      <c r="AKY127" s="70"/>
      <c r="AKZ127" s="70"/>
      <c r="ALA127" s="70"/>
      <c r="ALB127" s="70"/>
      <c r="ALC127" s="70"/>
      <c r="ALD127" s="70"/>
      <c r="ALE127" s="70"/>
      <c r="ALF127" s="70"/>
      <c r="ALG127" s="70"/>
      <c r="ALH127" s="70"/>
      <c r="ALI127" s="70"/>
      <c r="ALJ127" s="70"/>
      <c r="ALK127" s="70"/>
      <c r="ALL127" s="70"/>
      <c r="ALM127" s="70"/>
      <c r="ALN127" s="70"/>
      <c r="ALO127" s="70"/>
      <c r="ALP127" s="70"/>
      <c r="ALQ127" s="70"/>
      <c r="ALR127" s="70"/>
      <c r="ALS127" s="70"/>
      <c r="ALT127" s="70"/>
      <c r="ALU127" s="70"/>
      <c r="ALV127" s="70"/>
      <c r="ALW127" s="70"/>
      <c r="ALX127" s="70"/>
      <c r="ALY127" s="70"/>
      <c r="ALZ127" s="70"/>
      <c r="AMA127" s="70"/>
      <c r="AMB127" s="70"/>
      <c r="AMC127" s="70"/>
      <c r="AMD127" s="70"/>
      <c r="AME127" s="70"/>
      <c r="AMF127" s="70"/>
      <c r="AMG127" s="70"/>
      <c r="AMH127" s="70"/>
      <c r="AMI127" s="70"/>
      <c r="AMJ127" s="70"/>
      <c r="AMK127" s="70"/>
      <c r="AML127" s="70"/>
      <c r="AMM127" s="70"/>
      <c r="AMN127" s="70"/>
      <c r="AMO127" s="70"/>
      <c r="AMP127" s="70"/>
      <c r="AMQ127" s="70"/>
      <c r="AMR127" s="70"/>
      <c r="AMS127" s="70"/>
      <c r="AMT127" s="70"/>
      <c r="AMU127" s="70"/>
      <c r="AMV127" s="70"/>
      <c r="AMW127" s="70"/>
      <c r="AMX127" s="70"/>
      <c r="AMY127" s="70"/>
      <c r="AMZ127" s="70"/>
      <c r="ANA127" s="70"/>
      <c r="ANB127" s="70"/>
      <c r="ANC127" s="70"/>
      <c r="AND127" s="70"/>
      <c r="ANE127" s="70"/>
      <c r="ANF127" s="70"/>
      <c r="ANG127" s="70"/>
      <c r="ANH127" s="70"/>
      <c r="ANI127" s="70"/>
      <c r="ANJ127" s="70"/>
      <c r="ANK127" s="70"/>
      <c r="ANL127" s="70"/>
      <c r="ANM127" s="70"/>
      <c r="ANN127" s="70"/>
      <c r="ANO127" s="70"/>
      <c r="ANP127" s="70"/>
      <c r="ANQ127" s="70"/>
      <c r="ANR127" s="70"/>
      <c r="ANS127" s="70"/>
      <c r="ANT127" s="70"/>
      <c r="ANU127" s="70"/>
      <c r="ANV127" s="70"/>
      <c r="ANW127" s="70"/>
      <c r="ANX127" s="70"/>
      <c r="ANY127" s="70"/>
      <c r="ANZ127" s="70"/>
      <c r="AOA127" s="70"/>
      <c r="AOB127" s="70"/>
      <c r="AOC127" s="70"/>
      <c r="AOD127" s="70"/>
      <c r="AOE127" s="70"/>
      <c r="AOF127" s="70"/>
      <c r="AOG127" s="70"/>
      <c r="AOH127" s="70"/>
      <c r="AOI127" s="70"/>
      <c r="AOJ127" s="70"/>
      <c r="AOK127" s="70"/>
      <c r="AOL127" s="70"/>
      <c r="AOM127" s="70"/>
      <c r="AON127" s="70"/>
      <c r="AOO127" s="70"/>
      <c r="AOP127" s="70"/>
      <c r="AOQ127" s="70"/>
      <c r="AOR127" s="70"/>
      <c r="AOS127" s="70"/>
      <c r="AOT127" s="70"/>
      <c r="AOU127" s="70"/>
      <c r="AOV127" s="70"/>
      <c r="AOW127" s="70"/>
      <c r="AOX127" s="70"/>
      <c r="AOY127" s="70"/>
      <c r="AOZ127" s="70"/>
      <c r="APA127" s="70"/>
      <c r="APB127" s="70"/>
      <c r="APC127" s="70"/>
      <c r="APD127" s="70"/>
      <c r="APE127" s="70"/>
      <c r="APF127" s="70"/>
      <c r="APG127" s="70"/>
      <c r="APH127" s="70"/>
      <c r="API127" s="70"/>
      <c r="APJ127" s="70"/>
      <c r="APK127" s="70"/>
      <c r="APL127" s="70"/>
      <c r="APM127" s="70"/>
      <c r="APN127" s="70"/>
      <c r="APO127" s="70"/>
      <c r="APP127" s="70"/>
      <c r="APQ127" s="70"/>
      <c r="APR127" s="70"/>
      <c r="APS127" s="70"/>
      <c r="APT127" s="70"/>
      <c r="APU127" s="70"/>
      <c r="APV127" s="70"/>
      <c r="APW127" s="70"/>
      <c r="APX127" s="70"/>
      <c r="APY127" s="70"/>
      <c r="APZ127" s="70"/>
      <c r="AQA127" s="70"/>
      <c r="AQB127" s="70"/>
      <c r="AQC127" s="70"/>
      <c r="AQD127" s="70"/>
      <c r="AQE127" s="70"/>
      <c r="AQF127" s="70"/>
      <c r="AQG127" s="70"/>
      <c r="AQH127" s="70"/>
      <c r="AQI127" s="70"/>
      <c r="AQJ127" s="70"/>
      <c r="AQK127" s="70"/>
      <c r="AQL127" s="70"/>
      <c r="AQM127" s="70"/>
      <c r="AQN127" s="70"/>
      <c r="AQO127" s="70"/>
      <c r="AQP127" s="70"/>
      <c r="AQQ127" s="70"/>
      <c r="AQR127" s="70"/>
      <c r="AQS127" s="70"/>
      <c r="AQT127" s="70"/>
      <c r="AQU127" s="70"/>
      <c r="AQV127" s="70"/>
      <c r="AQW127" s="70"/>
      <c r="AQX127" s="70"/>
      <c r="AQY127" s="70"/>
      <c r="AQZ127" s="70"/>
      <c r="ARA127" s="70"/>
      <c r="ARB127" s="70"/>
      <c r="ARC127" s="70"/>
      <c r="ARD127" s="70"/>
      <c r="ARE127" s="70"/>
      <c r="ARF127" s="70"/>
      <c r="ARG127" s="70"/>
      <c r="ARH127" s="70"/>
      <c r="ARI127" s="70"/>
      <c r="ARJ127" s="70"/>
      <c r="ARK127" s="70"/>
      <c r="ARL127" s="70"/>
      <c r="ARM127" s="70"/>
      <c r="ARN127" s="70"/>
      <c r="ARO127" s="70"/>
      <c r="ARP127" s="70"/>
      <c r="ARQ127" s="70"/>
      <c r="ARR127" s="70"/>
      <c r="ARS127" s="70"/>
      <c r="ART127" s="70"/>
      <c r="ARU127" s="70"/>
      <c r="ARV127" s="70"/>
      <c r="ARW127" s="70"/>
      <c r="ARX127" s="70"/>
      <c r="ARY127" s="70"/>
      <c r="ARZ127" s="70"/>
      <c r="ASA127" s="70"/>
      <c r="ASB127" s="70"/>
      <c r="ASC127" s="70"/>
      <c r="ASD127" s="70"/>
      <c r="ASE127" s="70"/>
      <c r="ASF127" s="70"/>
      <c r="ASG127" s="70"/>
      <c r="ASH127" s="70"/>
      <c r="ASI127" s="70"/>
      <c r="ASJ127" s="70"/>
      <c r="ASK127" s="70"/>
      <c r="ASL127" s="70"/>
      <c r="ASM127" s="70"/>
      <c r="ASN127" s="70"/>
      <c r="ASO127" s="70"/>
      <c r="ASP127" s="70"/>
      <c r="ASQ127" s="70"/>
      <c r="ASR127" s="70"/>
      <c r="ASS127" s="70"/>
      <c r="AST127" s="70"/>
      <c r="ASU127" s="70"/>
      <c r="ASV127" s="70"/>
      <c r="ASW127" s="70"/>
      <c r="ASX127" s="70"/>
      <c r="ASY127" s="70"/>
      <c r="ASZ127" s="70"/>
      <c r="ATA127" s="70"/>
      <c r="ATB127" s="70"/>
      <c r="ATC127" s="70"/>
      <c r="ATD127" s="70"/>
      <c r="ATE127" s="70"/>
      <c r="ATF127" s="70"/>
      <c r="ATG127" s="70"/>
      <c r="ATH127" s="70"/>
      <c r="ATI127" s="70"/>
      <c r="ATJ127" s="70"/>
      <c r="ATK127" s="70"/>
      <c r="ATL127" s="70"/>
      <c r="ATM127" s="70"/>
      <c r="ATN127" s="70"/>
      <c r="ATO127" s="70"/>
      <c r="ATP127" s="70"/>
      <c r="ATQ127" s="70"/>
      <c r="ATR127" s="70"/>
      <c r="ATS127" s="70"/>
      <c r="ATT127" s="70"/>
      <c r="ATU127" s="70"/>
      <c r="ATV127" s="70"/>
      <c r="ATW127" s="70"/>
      <c r="ATX127" s="70"/>
      <c r="ATY127" s="70"/>
      <c r="ATZ127" s="70"/>
      <c r="AUA127" s="70"/>
      <c r="AUB127" s="70"/>
      <c r="AUC127" s="70"/>
      <c r="AUD127" s="70"/>
      <c r="AUE127" s="70"/>
      <c r="AUF127" s="70"/>
      <c r="AUG127" s="70"/>
      <c r="AUH127" s="70"/>
      <c r="AUI127" s="70"/>
      <c r="AUJ127" s="70"/>
      <c r="AUK127" s="70"/>
      <c r="AUL127" s="70"/>
      <c r="AUM127" s="70"/>
      <c r="AUN127" s="70"/>
      <c r="AUO127" s="70"/>
      <c r="AUP127" s="70"/>
      <c r="AUQ127" s="70"/>
      <c r="AUR127" s="70"/>
      <c r="AUS127" s="70"/>
      <c r="AUT127" s="70"/>
      <c r="AUU127" s="70"/>
      <c r="AUV127" s="70"/>
      <c r="AUW127" s="70"/>
      <c r="AUX127" s="70"/>
      <c r="AUY127" s="70"/>
      <c r="AUZ127" s="70"/>
      <c r="AVA127" s="70"/>
      <c r="AVB127" s="70"/>
      <c r="AVC127" s="70"/>
      <c r="AVD127" s="70"/>
      <c r="AVE127" s="70"/>
      <c r="AVF127" s="70"/>
      <c r="AVG127" s="70"/>
      <c r="AVH127" s="70"/>
      <c r="AVI127" s="70"/>
      <c r="AVJ127" s="70"/>
      <c r="AVK127" s="70"/>
      <c r="AVL127" s="70"/>
      <c r="AVM127" s="70"/>
      <c r="AVN127" s="70"/>
      <c r="AVO127" s="70"/>
      <c r="AVP127" s="70"/>
      <c r="AVQ127" s="70"/>
      <c r="AVR127" s="70"/>
      <c r="AVS127" s="70"/>
      <c r="AVT127" s="70"/>
      <c r="AVU127" s="70"/>
      <c r="AVV127" s="70"/>
      <c r="AVW127" s="70"/>
      <c r="AVX127" s="70"/>
      <c r="AVY127" s="70"/>
      <c r="AVZ127" s="70"/>
      <c r="AWA127" s="70"/>
      <c r="AWB127" s="70"/>
      <c r="AWC127" s="70"/>
      <c r="AWD127" s="70"/>
      <c r="AWE127" s="70"/>
      <c r="AWF127" s="70"/>
      <c r="AWG127" s="70"/>
      <c r="AWH127" s="70"/>
      <c r="AWI127" s="70"/>
      <c r="AWJ127" s="70"/>
      <c r="AWK127" s="70"/>
      <c r="AWL127" s="70"/>
      <c r="AWM127" s="70"/>
      <c r="AWN127" s="70"/>
      <c r="AWO127" s="70"/>
      <c r="AWP127" s="70"/>
      <c r="AWQ127" s="70"/>
      <c r="AWR127" s="70"/>
      <c r="AWS127" s="70"/>
      <c r="AWT127" s="70"/>
      <c r="AWU127" s="70"/>
      <c r="AWV127" s="70"/>
      <c r="AWW127" s="70"/>
      <c r="AWX127" s="70"/>
      <c r="AWY127" s="70"/>
      <c r="AWZ127" s="70"/>
      <c r="AXA127" s="70"/>
      <c r="AXB127" s="70"/>
      <c r="AXC127" s="70"/>
      <c r="AXD127" s="70"/>
      <c r="AXE127" s="70"/>
      <c r="AXF127" s="70"/>
      <c r="AXG127" s="70"/>
      <c r="AXH127" s="70"/>
      <c r="AXI127" s="70"/>
      <c r="AXJ127" s="70"/>
      <c r="AXK127" s="70"/>
      <c r="AXL127" s="70"/>
      <c r="AXM127" s="70"/>
      <c r="AXN127" s="70"/>
      <c r="AXO127" s="70"/>
      <c r="AXP127" s="70"/>
      <c r="AXQ127" s="70"/>
      <c r="AXR127" s="70"/>
      <c r="AXS127" s="70"/>
      <c r="AXT127" s="70"/>
      <c r="AXU127" s="70"/>
      <c r="AXV127" s="70"/>
      <c r="AXW127" s="70"/>
      <c r="AXX127" s="70"/>
      <c r="AXY127" s="70"/>
      <c r="AXZ127" s="70"/>
      <c r="AYA127" s="70"/>
      <c r="AYB127" s="70"/>
      <c r="AYC127" s="70"/>
      <c r="AYD127" s="70"/>
      <c r="AYE127" s="70"/>
      <c r="AYF127" s="70"/>
      <c r="AYG127" s="70"/>
      <c r="AYH127" s="70"/>
      <c r="AYI127" s="70"/>
      <c r="AYJ127" s="70"/>
      <c r="AYK127" s="70"/>
      <c r="AYL127" s="70"/>
      <c r="AYM127" s="70"/>
      <c r="AYN127" s="70"/>
      <c r="AYO127" s="70"/>
      <c r="AYP127" s="70"/>
      <c r="AYQ127" s="70"/>
      <c r="AYR127" s="70"/>
      <c r="AYS127" s="70"/>
      <c r="AYT127" s="70"/>
      <c r="AYU127" s="70"/>
      <c r="AYV127" s="70"/>
      <c r="AYW127" s="70"/>
      <c r="AYX127" s="70"/>
      <c r="AYY127" s="70"/>
      <c r="AYZ127" s="70"/>
      <c r="AZA127" s="70"/>
      <c r="AZB127" s="70"/>
      <c r="AZC127" s="70"/>
      <c r="AZD127" s="70"/>
      <c r="AZE127" s="70"/>
      <c r="AZF127" s="70"/>
      <c r="AZG127" s="70"/>
      <c r="AZH127" s="70"/>
      <c r="AZI127" s="70"/>
      <c r="AZJ127" s="70"/>
      <c r="AZK127" s="70"/>
      <c r="AZL127" s="70"/>
      <c r="AZM127" s="70"/>
      <c r="AZN127" s="70"/>
      <c r="AZO127" s="70"/>
      <c r="AZP127" s="70"/>
      <c r="AZQ127" s="70"/>
      <c r="AZR127" s="70"/>
      <c r="AZS127" s="70"/>
      <c r="AZT127" s="70"/>
      <c r="AZU127" s="70"/>
      <c r="AZV127" s="70"/>
      <c r="AZW127" s="70"/>
      <c r="AZX127" s="70"/>
      <c r="AZY127" s="70"/>
      <c r="AZZ127" s="70"/>
      <c r="BAA127" s="70"/>
      <c r="BAB127" s="70"/>
      <c r="BAC127" s="70"/>
      <c r="BAD127" s="70"/>
      <c r="BAE127" s="70"/>
      <c r="BAF127" s="70"/>
      <c r="BAG127" s="70"/>
      <c r="BAH127" s="70"/>
      <c r="BAI127" s="70"/>
      <c r="BAJ127" s="70"/>
      <c r="BAK127" s="70"/>
      <c r="BAL127" s="70"/>
      <c r="BAM127" s="70"/>
      <c r="BAN127" s="70"/>
      <c r="BAO127" s="70"/>
      <c r="BAP127" s="70"/>
      <c r="BAQ127" s="70"/>
      <c r="BAR127" s="70"/>
      <c r="BAS127" s="70"/>
      <c r="BAT127" s="70"/>
      <c r="BAU127" s="70"/>
      <c r="BAV127" s="70"/>
      <c r="BAW127" s="70"/>
      <c r="BAX127" s="70"/>
      <c r="BAY127" s="70"/>
      <c r="BAZ127" s="70"/>
      <c r="BBA127" s="70"/>
      <c r="BBB127" s="70"/>
      <c r="BBC127" s="70"/>
      <c r="BBD127" s="70"/>
      <c r="BBE127" s="70"/>
      <c r="BBF127" s="70"/>
      <c r="BBG127" s="70"/>
      <c r="BBH127" s="70"/>
      <c r="BBI127" s="70"/>
      <c r="BBJ127" s="70"/>
      <c r="BBK127" s="70"/>
      <c r="BBL127" s="70"/>
      <c r="BBM127" s="70"/>
      <c r="BBN127" s="70"/>
      <c r="BBO127" s="70"/>
      <c r="BBP127" s="70"/>
      <c r="BBQ127" s="70"/>
      <c r="BBR127" s="70"/>
      <c r="BBS127" s="70"/>
      <c r="BBT127" s="70"/>
      <c r="BBU127" s="70"/>
      <c r="BBV127" s="70"/>
      <c r="BBW127" s="70"/>
      <c r="BBX127" s="70"/>
      <c r="BBY127" s="70"/>
      <c r="BBZ127" s="70"/>
      <c r="BCA127" s="70"/>
      <c r="BCB127" s="70"/>
      <c r="BCC127" s="70"/>
      <c r="BCD127" s="70"/>
      <c r="BCE127" s="70"/>
      <c r="BCF127" s="70"/>
      <c r="BCG127" s="70"/>
      <c r="BCH127" s="70"/>
      <c r="BCI127" s="70"/>
      <c r="BCJ127" s="70"/>
      <c r="BCK127" s="70"/>
      <c r="BCL127" s="70"/>
      <c r="BCM127" s="70"/>
      <c r="BCN127" s="70"/>
      <c r="BCO127" s="70"/>
      <c r="BCP127" s="70"/>
      <c r="BCQ127" s="70"/>
      <c r="BCR127" s="70"/>
      <c r="BCS127" s="70"/>
      <c r="BCT127" s="70"/>
      <c r="BCU127" s="70"/>
      <c r="BCV127" s="70"/>
      <c r="BCW127" s="70"/>
      <c r="BCX127" s="70"/>
      <c r="BCY127" s="70"/>
      <c r="BCZ127" s="70"/>
      <c r="BDA127" s="70"/>
      <c r="BDB127" s="70"/>
      <c r="BDC127" s="70"/>
      <c r="BDD127" s="70"/>
      <c r="BDE127" s="70"/>
      <c r="BDF127" s="70"/>
      <c r="BDG127" s="70"/>
      <c r="BDH127" s="70"/>
      <c r="BDI127" s="70"/>
      <c r="BDJ127" s="70"/>
      <c r="BDK127" s="70"/>
      <c r="BDL127" s="70"/>
      <c r="BDM127" s="70"/>
      <c r="BDN127" s="70"/>
      <c r="BDO127" s="70"/>
      <c r="BDP127" s="70"/>
      <c r="BDQ127" s="70"/>
      <c r="BDR127" s="70"/>
      <c r="BDS127" s="70"/>
      <c r="BDT127" s="70"/>
      <c r="BDU127" s="70"/>
      <c r="BDV127" s="70"/>
      <c r="BDW127" s="70"/>
      <c r="BDX127" s="70"/>
      <c r="BDY127" s="70"/>
      <c r="BDZ127" s="70"/>
      <c r="BEA127" s="70"/>
      <c r="BEB127" s="70"/>
      <c r="BEC127" s="70"/>
      <c r="BED127" s="70"/>
      <c r="BEE127" s="70"/>
      <c r="BEF127" s="70"/>
      <c r="BEG127" s="70"/>
      <c r="BEH127" s="70"/>
      <c r="BEI127" s="70"/>
      <c r="BEJ127" s="70"/>
      <c r="BEK127" s="70"/>
      <c r="BEL127" s="70"/>
      <c r="BEM127" s="70"/>
      <c r="BEN127" s="70"/>
      <c r="BEO127" s="70"/>
      <c r="BEP127" s="70"/>
      <c r="BEQ127" s="70"/>
      <c r="BER127" s="70"/>
      <c r="BES127" s="70"/>
      <c r="BET127" s="70"/>
      <c r="BEU127" s="70"/>
      <c r="BEV127" s="70"/>
      <c r="BEW127" s="70"/>
      <c r="BEX127" s="70"/>
      <c r="BEY127" s="70"/>
      <c r="BEZ127" s="70"/>
      <c r="BFA127" s="70"/>
      <c r="BFB127" s="70"/>
      <c r="BFC127" s="70"/>
      <c r="BFD127" s="70"/>
      <c r="BFE127" s="70"/>
      <c r="BFF127" s="70"/>
      <c r="BFG127" s="70"/>
      <c r="BFH127" s="70"/>
      <c r="BFI127" s="70"/>
      <c r="BFJ127" s="70"/>
      <c r="BFK127" s="70"/>
      <c r="BFL127" s="70"/>
      <c r="BFM127" s="70"/>
      <c r="BFN127" s="70"/>
      <c r="BFO127" s="70"/>
      <c r="BFP127" s="70"/>
      <c r="BFQ127" s="70"/>
      <c r="BFR127" s="70"/>
      <c r="BFS127" s="70"/>
      <c r="BFT127" s="70"/>
      <c r="BFU127" s="70"/>
      <c r="BFV127" s="70"/>
      <c r="BFW127" s="70"/>
      <c r="BFX127" s="70"/>
      <c r="BFY127" s="70"/>
      <c r="BFZ127" s="70"/>
      <c r="BGA127" s="70"/>
      <c r="BGB127" s="70"/>
      <c r="BGC127" s="70"/>
      <c r="BGD127" s="70"/>
      <c r="BGE127" s="70"/>
      <c r="BGF127" s="70"/>
      <c r="BGG127" s="70"/>
      <c r="BGH127" s="70"/>
      <c r="BGI127" s="70"/>
      <c r="BGJ127" s="70"/>
      <c r="BGK127" s="70"/>
      <c r="BGL127" s="70"/>
      <c r="BGM127" s="70"/>
      <c r="BGN127" s="70"/>
      <c r="BGO127" s="70"/>
      <c r="BGP127" s="70"/>
      <c r="BGQ127" s="70"/>
      <c r="BGR127" s="70"/>
      <c r="BGS127" s="70"/>
      <c r="BGT127" s="70"/>
      <c r="BGU127" s="70"/>
      <c r="BGV127" s="70"/>
      <c r="BGW127" s="70"/>
      <c r="BGX127" s="70"/>
      <c r="BGY127" s="70"/>
      <c r="BGZ127" s="70"/>
      <c r="BHA127" s="70"/>
      <c r="BHB127" s="70"/>
      <c r="BHC127" s="70"/>
      <c r="BHD127" s="70"/>
      <c r="BHE127" s="70"/>
      <c r="BHF127" s="70"/>
      <c r="BHG127" s="70"/>
      <c r="BHH127" s="70"/>
      <c r="BHI127" s="70"/>
      <c r="BHJ127" s="70"/>
      <c r="BHK127" s="70"/>
      <c r="BHL127" s="70"/>
      <c r="BHM127" s="70"/>
      <c r="BHN127" s="70"/>
      <c r="BHO127" s="70"/>
      <c r="BHP127" s="70"/>
      <c r="BHQ127" s="70"/>
      <c r="BHR127" s="70"/>
      <c r="BHS127" s="70"/>
      <c r="BHT127" s="70"/>
      <c r="BHU127" s="70"/>
      <c r="BHV127" s="70"/>
      <c r="BHW127" s="70"/>
      <c r="BHX127" s="70"/>
      <c r="BHY127" s="70"/>
      <c r="BHZ127" s="70"/>
      <c r="BIA127" s="70"/>
      <c r="BIB127" s="70"/>
      <c r="BIC127" s="70"/>
      <c r="BID127" s="70"/>
      <c r="BIE127" s="70"/>
      <c r="BIF127" s="70"/>
      <c r="BIG127" s="70"/>
      <c r="BIH127" s="70"/>
      <c r="BII127" s="70"/>
      <c r="BIJ127" s="70"/>
      <c r="BIK127" s="70"/>
      <c r="BIL127" s="70"/>
      <c r="BIM127" s="70"/>
      <c r="BIN127" s="70"/>
      <c r="BIO127" s="70"/>
      <c r="BIP127" s="70"/>
      <c r="BIQ127" s="70"/>
      <c r="BIR127" s="70"/>
      <c r="BIS127" s="70"/>
      <c r="BIT127" s="70"/>
      <c r="BIU127" s="70"/>
      <c r="BIV127" s="70"/>
      <c r="BIW127" s="70"/>
      <c r="BIX127" s="70"/>
      <c r="BIY127" s="70"/>
      <c r="BIZ127" s="70"/>
      <c r="BJA127" s="70"/>
      <c r="BJB127" s="70"/>
      <c r="BJC127" s="70"/>
      <c r="BJD127" s="70"/>
      <c r="BJE127" s="70"/>
      <c r="BJF127" s="70"/>
      <c r="BJG127" s="70"/>
      <c r="BJH127" s="70"/>
      <c r="BJI127" s="70"/>
      <c r="BJJ127" s="70"/>
      <c r="BJK127" s="70"/>
      <c r="BJL127" s="70"/>
      <c r="BJM127" s="70"/>
      <c r="BJN127" s="70"/>
      <c r="BJO127" s="70"/>
      <c r="BJP127" s="70"/>
      <c r="BJQ127" s="70"/>
      <c r="BJR127" s="70"/>
      <c r="BJS127" s="70"/>
      <c r="BJT127" s="70"/>
      <c r="BJU127" s="70"/>
      <c r="BJV127" s="70"/>
      <c r="BJW127" s="70"/>
      <c r="BJX127" s="70"/>
      <c r="BJY127" s="70"/>
      <c r="BJZ127" s="70"/>
      <c r="BKA127" s="70"/>
      <c r="BKB127" s="70"/>
      <c r="BKC127" s="70"/>
      <c r="BKD127" s="70"/>
      <c r="BKE127" s="70"/>
      <c r="BKF127" s="70"/>
      <c r="BKG127" s="70"/>
      <c r="BKH127" s="70"/>
      <c r="BKI127" s="70"/>
      <c r="BKJ127" s="70"/>
      <c r="BKK127" s="70"/>
      <c r="BKL127" s="70"/>
      <c r="BKM127" s="70"/>
      <c r="BKN127" s="70"/>
      <c r="BKO127" s="70"/>
      <c r="BKP127" s="70"/>
      <c r="BKQ127" s="70"/>
      <c r="BKR127" s="70"/>
      <c r="BKS127" s="70"/>
      <c r="BKT127" s="70"/>
      <c r="BKU127" s="70"/>
      <c r="BKV127" s="70"/>
      <c r="BKW127" s="70"/>
      <c r="BKX127" s="70"/>
      <c r="BKY127" s="70"/>
      <c r="BKZ127" s="70"/>
      <c r="BLA127" s="70"/>
      <c r="BLB127" s="70"/>
      <c r="BLC127" s="70"/>
      <c r="BLD127" s="70"/>
      <c r="BLE127" s="70"/>
      <c r="BLF127" s="70"/>
      <c r="BLG127" s="70"/>
      <c r="BLH127" s="70"/>
      <c r="BLI127" s="70"/>
      <c r="BLJ127" s="70"/>
      <c r="BLK127" s="70"/>
      <c r="BLL127" s="70"/>
      <c r="BLM127" s="70"/>
      <c r="BLN127" s="70"/>
      <c r="BLO127" s="70"/>
      <c r="BLP127" s="70"/>
      <c r="BLQ127" s="70"/>
      <c r="BLR127" s="70"/>
      <c r="BLS127" s="70"/>
      <c r="BLT127" s="70"/>
      <c r="BLU127" s="70"/>
      <c r="BLV127" s="70"/>
      <c r="BLW127" s="70"/>
      <c r="BLX127" s="70"/>
      <c r="BLY127" s="70"/>
      <c r="BLZ127" s="70"/>
      <c r="BMA127" s="70"/>
      <c r="BMB127" s="70"/>
      <c r="BMC127" s="70"/>
      <c r="BMD127" s="70"/>
      <c r="BME127" s="70"/>
      <c r="BMF127" s="70"/>
      <c r="BMG127" s="70"/>
      <c r="BMH127" s="70"/>
      <c r="BMI127" s="70"/>
      <c r="BMJ127" s="70"/>
      <c r="BMK127" s="70"/>
      <c r="BML127" s="70"/>
      <c r="BMM127" s="70"/>
      <c r="BMN127" s="70"/>
      <c r="BMO127" s="70"/>
      <c r="BMP127" s="70"/>
      <c r="BMQ127" s="70"/>
      <c r="BMR127" s="70"/>
      <c r="BMS127" s="70"/>
      <c r="BMT127" s="70"/>
      <c r="BMU127" s="70"/>
      <c r="BMV127" s="70"/>
      <c r="BMW127" s="70"/>
      <c r="BMX127" s="70"/>
      <c r="BMY127" s="70"/>
      <c r="BMZ127" s="70"/>
      <c r="BNA127" s="70"/>
      <c r="BNB127" s="70"/>
      <c r="BNC127" s="70"/>
      <c r="BND127" s="70"/>
      <c r="BNE127" s="70"/>
      <c r="BNF127" s="70"/>
      <c r="BNG127" s="70"/>
      <c r="BNH127" s="70"/>
      <c r="BNI127" s="70"/>
      <c r="BNJ127" s="70"/>
      <c r="BNK127" s="70"/>
      <c r="BNL127" s="70"/>
      <c r="BNM127" s="70"/>
      <c r="BNN127" s="70"/>
      <c r="BNO127" s="70"/>
      <c r="BNP127" s="70"/>
      <c r="BNQ127" s="70"/>
      <c r="BNR127" s="70"/>
      <c r="BNS127" s="70"/>
      <c r="BNT127" s="70"/>
      <c r="BNU127" s="70"/>
      <c r="BNV127" s="70"/>
      <c r="BNW127" s="70"/>
      <c r="BNX127" s="70"/>
      <c r="BNY127" s="70"/>
      <c r="BNZ127" s="70"/>
      <c r="BOA127" s="70"/>
      <c r="BOB127" s="70"/>
      <c r="BOC127" s="70"/>
      <c r="BOD127" s="70"/>
      <c r="BOE127" s="70"/>
      <c r="BOF127" s="70"/>
      <c r="BOG127" s="70"/>
      <c r="BOH127" s="70"/>
      <c r="BOI127" s="70"/>
      <c r="BOJ127" s="70"/>
      <c r="BOK127" s="70"/>
      <c r="BOL127" s="70"/>
      <c r="BOM127" s="70"/>
      <c r="BON127" s="70"/>
      <c r="BOO127" s="70"/>
      <c r="BOP127" s="70"/>
      <c r="BOQ127" s="70"/>
      <c r="BOR127" s="70"/>
      <c r="BOS127" s="70"/>
      <c r="BOT127" s="70"/>
      <c r="BOU127" s="70"/>
      <c r="BOV127" s="70"/>
      <c r="BOW127" s="70"/>
      <c r="BOX127" s="70"/>
      <c r="BOY127" s="70"/>
      <c r="BOZ127" s="70"/>
      <c r="BPA127" s="70"/>
      <c r="BPB127" s="70"/>
      <c r="BPC127" s="70"/>
      <c r="BPD127" s="70"/>
      <c r="BPE127" s="70"/>
      <c r="BPF127" s="70"/>
      <c r="BPG127" s="70"/>
      <c r="BPH127" s="70"/>
      <c r="BPI127" s="70"/>
      <c r="BPJ127" s="70"/>
      <c r="BPK127" s="70"/>
      <c r="BPL127" s="70"/>
      <c r="BPM127" s="70"/>
      <c r="BPN127" s="70"/>
      <c r="BPO127" s="70"/>
      <c r="BPP127" s="70"/>
      <c r="BPQ127" s="70"/>
      <c r="BPR127" s="70"/>
      <c r="BPS127" s="70"/>
      <c r="BPT127" s="70"/>
      <c r="BPU127" s="70"/>
      <c r="BPV127" s="70"/>
      <c r="BPW127" s="70"/>
      <c r="BPX127" s="70"/>
      <c r="BPY127" s="70"/>
      <c r="BPZ127" s="70"/>
      <c r="BQA127" s="70"/>
      <c r="BQB127" s="70"/>
      <c r="BQC127" s="70"/>
      <c r="BQD127" s="70"/>
      <c r="BQE127" s="70"/>
      <c r="BQF127" s="70"/>
      <c r="BQG127" s="70"/>
      <c r="BQH127" s="70"/>
      <c r="BQI127" s="70"/>
      <c r="BQJ127" s="70"/>
      <c r="BQK127" s="70"/>
      <c r="BQL127" s="70"/>
      <c r="BQM127" s="70"/>
      <c r="BQN127" s="70"/>
      <c r="BQO127" s="70"/>
      <c r="BQP127" s="70"/>
      <c r="BQQ127" s="70"/>
      <c r="BQR127" s="70"/>
      <c r="BQS127" s="70"/>
      <c r="BQT127" s="70"/>
      <c r="BQU127" s="70"/>
      <c r="BQV127" s="70"/>
      <c r="BQW127" s="70"/>
      <c r="BQX127" s="70"/>
      <c r="BQY127" s="70"/>
      <c r="BQZ127" s="70"/>
      <c r="BRA127" s="70"/>
      <c r="BRB127" s="70"/>
      <c r="BRC127" s="70"/>
      <c r="BRD127" s="70"/>
      <c r="BRE127" s="70"/>
      <c r="BRF127" s="70"/>
      <c r="BRG127" s="70"/>
      <c r="BRH127" s="70"/>
      <c r="BRI127" s="70"/>
      <c r="BRJ127" s="70"/>
      <c r="BRK127" s="70"/>
      <c r="BRL127" s="70"/>
      <c r="BRM127" s="70"/>
      <c r="BRN127" s="70"/>
      <c r="BRO127" s="70"/>
      <c r="BRP127" s="70"/>
      <c r="BRQ127" s="70"/>
      <c r="BRR127" s="70"/>
      <c r="BRS127" s="70"/>
      <c r="BRT127" s="70"/>
      <c r="BRU127" s="70"/>
      <c r="BRV127" s="70"/>
      <c r="BRW127" s="70"/>
      <c r="BRX127" s="70"/>
      <c r="BRY127" s="70"/>
      <c r="BRZ127" s="70"/>
      <c r="BSA127" s="70"/>
      <c r="BSB127" s="70"/>
      <c r="BSC127" s="70"/>
      <c r="BSD127" s="70"/>
      <c r="BSE127" s="70"/>
      <c r="BSF127" s="70"/>
      <c r="BSG127" s="70"/>
      <c r="BSH127" s="70"/>
      <c r="BSI127" s="70"/>
      <c r="BSJ127" s="70"/>
      <c r="BSK127" s="70"/>
      <c r="BSL127" s="70"/>
      <c r="BSM127" s="70"/>
      <c r="BSN127" s="70"/>
      <c r="BSO127" s="70"/>
      <c r="BSP127" s="70"/>
      <c r="BSQ127" s="70"/>
      <c r="BSR127" s="70"/>
      <c r="BSS127" s="70"/>
      <c r="BST127" s="70"/>
      <c r="BSU127" s="70"/>
      <c r="BSV127" s="70"/>
      <c r="BSW127" s="70"/>
      <c r="BSX127" s="70"/>
      <c r="BSY127" s="70"/>
      <c r="BSZ127" s="70"/>
      <c r="BTA127" s="70"/>
      <c r="BTB127" s="70"/>
      <c r="BTC127" s="70"/>
      <c r="BTD127" s="70"/>
      <c r="BTE127" s="70"/>
      <c r="BTF127" s="70"/>
      <c r="BTG127" s="70"/>
      <c r="BTH127" s="70"/>
      <c r="BTI127" s="70"/>
      <c r="BTJ127" s="70"/>
      <c r="BTK127" s="70"/>
      <c r="BTL127" s="70"/>
      <c r="BTM127" s="70"/>
      <c r="BTN127" s="70"/>
      <c r="BTO127" s="70"/>
      <c r="BTP127" s="70"/>
      <c r="BTQ127" s="70"/>
      <c r="BTR127" s="70"/>
      <c r="BTS127" s="70"/>
      <c r="BTT127" s="70"/>
      <c r="BTU127" s="70"/>
      <c r="BTV127" s="70"/>
      <c r="BTW127" s="70"/>
      <c r="BTX127" s="70"/>
      <c r="BTY127" s="70"/>
      <c r="BTZ127" s="70"/>
      <c r="BUA127" s="70"/>
      <c r="BUB127" s="70"/>
      <c r="BUC127" s="70"/>
      <c r="BUD127" s="70"/>
      <c r="BUE127" s="70"/>
      <c r="BUF127" s="70"/>
      <c r="BUG127" s="70"/>
      <c r="BUH127" s="70"/>
      <c r="BUI127" s="70"/>
      <c r="BUJ127" s="70"/>
      <c r="BUK127" s="70"/>
      <c r="BUL127" s="70"/>
      <c r="BUM127" s="70"/>
      <c r="BUN127" s="70"/>
      <c r="BUO127" s="70"/>
      <c r="BUP127" s="70"/>
      <c r="BUQ127" s="70"/>
      <c r="BUR127" s="70"/>
      <c r="BUS127" s="70"/>
      <c r="BUT127" s="70"/>
      <c r="BUU127" s="70"/>
      <c r="BUV127" s="70"/>
      <c r="BUW127" s="70"/>
      <c r="BUX127" s="70"/>
      <c r="BUY127" s="70"/>
      <c r="BUZ127" s="70"/>
      <c r="BVA127" s="70"/>
      <c r="BVB127" s="70"/>
      <c r="BVC127" s="70"/>
      <c r="BVD127" s="70"/>
      <c r="BVE127" s="70"/>
      <c r="BVF127" s="70"/>
      <c r="BVG127" s="70"/>
      <c r="BVH127" s="70"/>
      <c r="BVI127" s="70"/>
      <c r="BVJ127" s="70"/>
      <c r="BVK127" s="70"/>
      <c r="BVL127" s="70"/>
      <c r="BVM127" s="70"/>
      <c r="BVN127" s="70"/>
      <c r="BVO127" s="70"/>
      <c r="BVP127" s="70"/>
      <c r="BVQ127" s="70"/>
      <c r="BVR127" s="70"/>
      <c r="BVS127" s="70"/>
      <c r="BVT127" s="70"/>
      <c r="BVU127" s="70"/>
      <c r="BVV127" s="70"/>
      <c r="BVW127" s="70"/>
      <c r="BVX127" s="70"/>
      <c r="BVY127" s="70"/>
      <c r="BVZ127" s="70"/>
      <c r="BWA127" s="70"/>
      <c r="BWB127" s="70"/>
      <c r="BWC127" s="70"/>
      <c r="BWD127" s="70"/>
      <c r="BWE127" s="70"/>
      <c r="BWF127" s="70"/>
      <c r="BWG127" s="70"/>
      <c r="BWH127" s="70"/>
      <c r="BWI127" s="70"/>
      <c r="BWJ127" s="70"/>
      <c r="BWK127" s="70"/>
      <c r="BWL127" s="70"/>
      <c r="BWM127" s="70"/>
      <c r="BWN127" s="70"/>
      <c r="BWO127" s="70"/>
      <c r="BWP127" s="70"/>
      <c r="BWQ127" s="70"/>
      <c r="BWR127" s="70"/>
      <c r="BWS127" s="70"/>
      <c r="BWT127" s="70"/>
      <c r="BWU127" s="70"/>
      <c r="BWV127" s="70"/>
      <c r="BWW127" s="70"/>
      <c r="BWX127" s="70"/>
      <c r="BWY127" s="70"/>
      <c r="BWZ127" s="70"/>
      <c r="BXA127" s="70"/>
      <c r="BXB127" s="70"/>
      <c r="BXC127" s="70"/>
      <c r="BXD127" s="70"/>
      <c r="BXE127" s="70"/>
      <c r="BXF127" s="70"/>
      <c r="BXG127" s="70"/>
      <c r="BXH127" s="70"/>
      <c r="BXI127" s="70"/>
      <c r="BXJ127" s="70"/>
      <c r="BXK127" s="70"/>
      <c r="BXL127" s="70"/>
      <c r="BXM127" s="70"/>
      <c r="BXN127" s="70"/>
      <c r="BXO127" s="70"/>
      <c r="BXP127" s="70"/>
      <c r="BXQ127" s="70"/>
      <c r="BXR127" s="70"/>
      <c r="BXS127" s="70"/>
      <c r="BXT127" s="70"/>
      <c r="BXU127" s="70"/>
      <c r="BXV127" s="70"/>
      <c r="BXW127" s="70"/>
      <c r="BXX127" s="70"/>
      <c r="BXY127" s="70"/>
      <c r="BXZ127" s="70"/>
      <c r="BYA127" s="70"/>
      <c r="BYB127" s="70"/>
      <c r="BYC127" s="70"/>
      <c r="BYD127" s="70"/>
      <c r="BYE127" s="70"/>
      <c r="BYF127" s="70"/>
      <c r="BYG127" s="70"/>
      <c r="BYH127" s="70"/>
      <c r="BYI127" s="70"/>
      <c r="BYJ127" s="70"/>
      <c r="BYK127" s="70"/>
      <c r="BYL127" s="70"/>
      <c r="BYM127" s="70"/>
      <c r="BYN127" s="70"/>
      <c r="BYO127" s="70"/>
      <c r="BYP127" s="70"/>
      <c r="BYQ127" s="70"/>
      <c r="BYR127" s="70"/>
      <c r="BYS127" s="70"/>
      <c r="BYT127" s="70"/>
      <c r="BYU127" s="70"/>
      <c r="BYV127" s="70"/>
      <c r="BYW127" s="70"/>
      <c r="BYX127" s="70"/>
      <c r="BYY127" s="70"/>
      <c r="BYZ127" s="70"/>
      <c r="BZA127" s="70"/>
      <c r="BZB127" s="70"/>
      <c r="BZC127" s="70"/>
      <c r="BZD127" s="70"/>
      <c r="BZE127" s="70"/>
      <c r="BZF127" s="70"/>
      <c r="BZG127" s="70"/>
      <c r="BZH127" s="70"/>
      <c r="BZI127" s="70"/>
      <c r="BZJ127" s="70"/>
      <c r="BZK127" s="70"/>
      <c r="BZL127" s="70"/>
      <c r="BZM127" s="70"/>
      <c r="BZN127" s="70"/>
      <c r="BZO127" s="70"/>
      <c r="BZP127" s="70"/>
      <c r="BZQ127" s="70"/>
      <c r="BZR127" s="70"/>
      <c r="BZS127" s="70"/>
      <c r="BZT127" s="70"/>
      <c r="BZU127" s="70"/>
      <c r="BZV127" s="70"/>
      <c r="BZW127" s="70"/>
      <c r="BZX127" s="70"/>
      <c r="BZY127" s="70"/>
      <c r="BZZ127" s="70"/>
      <c r="CAA127" s="70"/>
      <c r="CAB127" s="70"/>
      <c r="CAC127" s="70"/>
      <c r="CAD127" s="70"/>
      <c r="CAE127" s="70"/>
      <c r="CAF127" s="70"/>
      <c r="CAG127" s="70"/>
      <c r="CAH127" s="70"/>
      <c r="CAI127" s="70"/>
      <c r="CAJ127" s="70"/>
      <c r="CAK127" s="70"/>
      <c r="CAL127" s="70"/>
      <c r="CAM127" s="70"/>
      <c r="CAN127" s="70"/>
      <c r="CAO127" s="70"/>
      <c r="CAP127" s="70"/>
      <c r="CAQ127" s="70"/>
      <c r="CAR127" s="70"/>
      <c r="CAS127" s="70"/>
      <c r="CAT127" s="70"/>
      <c r="CAU127" s="70"/>
      <c r="CAV127" s="70"/>
      <c r="CAW127" s="70"/>
      <c r="CAX127" s="70"/>
      <c r="CAY127" s="70"/>
      <c r="CAZ127" s="70"/>
      <c r="CBA127" s="70"/>
      <c r="CBB127" s="70"/>
      <c r="CBC127" s="70"/>
      <c r="CBD127" s="70"/>
      <c r="CBE127" s="70"/>
      <c r="CBF127" s="70"/>
      <c r="CBG127" s="70"/>
      <c r="CBH127" s="70"/>
      <c r="CBI127" s="70"/>
      <c r="CBJ127" s="70"/>
      <c r="CBK127" s="70"/>
      <c r="CBL127" s="70"/>
      <c r="CBM127" s="70"/>
      <c r="CBN127" s="70"/>
      <c r="CBO127" s="70"/>
      <c r="CBP127" s="70"/>
      <c r="CBQ127" s="70"/>
      <c r="CBR127" s="70"/>
      <c r="CBS127" s="70"/>
      <c r="CBT127" s="70"/>
      <c r="CBU127" s="70"/>
      <c r="CBV127" s="70"/>
      <c r="CBW127" s="70"/>
      <c r="CBX127" s="70"/>
      <c r="CBY127" s="70"/>
      <c r="CBZ127" s="70"/>
      <c r="CCA127" s="70"/>
      <c r="CCB127" s="70"/>
      <c r="CCC127" s="70"/>
      <c r="CCD127" s="70"/>
      <c r="CCE127" s="70"/>
      <c r="CCF127" s="70"/>
      <c r="CCG127" s="70"/>
      <c r="CCH127" s="70"/>
      <c r="CCI127" s="70"/>
      <c r="CCJ127" s="70"/>
      <c r="CCK127" s="70"/>
      <c r="CCL127" s="70"/>
      <c r="CCM127" s="70"/>
      <c r="CCN127" s="70"/>
      <c r="CCO127" s="70"/>
      <c r="CCP127" s="70"/>
      <c r="CCQ127" s="70"/>
      <c r="CCR127" s="70"/>
      <c r="CCS127" s="70"/>
      <c r="CCT127" s="70"/>
      <c r="CCU127" s="70"/>
      <c r="CCV127" s="70"/>
      <c r="CCW127" s="70"/>
      <c r="CCX127" s="70"/>
      <c r="CCY127" s="70"/>
      <c r="CCZ127" s="70"/>
      <c r="CDA127" s="70"/>
      <c r="CDB127" s="70"/>
      <c r="CDC127" s="70"/>
      <c r="CDD127" s="70"/>
      <c r="CDE127" s="70"/>
      <c r="CDF127" s="70"/>
      <c r="CDG127" s="70"/>
      <c r="CDH127" s="70"/>
      <c r="CDI127" s="70"/>
      <c r="CDJ127" s="70"/>
      <c r="CDK127" s="70"/>
      <c r="CDL127" s="70"/>
      <c r="CDM127" s="70"/>
      <c r="CDN127" s="70"/>
      <c r="CDO127" s="70"/>
      <c r="CDP127" s="70"/>
      <c r="CDQ127" s="70"/>
      <c r="CDR127" s="70"/>
      <c r="CDS127" s="70"/>
      <c r="CDT127" s="70"/>
      <c r="CDU127" s="70"/>
      <c r="CDV127" s="70"/>
      <c r="CDW127" s="70"/>
      <c r="CDX127" s="70"/>
      <c r="CDY127" s="70"/>
      <c r="CDZ127" s="70"/>
      <c r="CEA127" s="70"/>
      <c r="CEB127" s="70"/>
      <c r="CEC127" s="70"/>
      <c r="CED127" s="70"/>
      <c r="CEE127" s="70"/>
      <c r="CEF127" s="70"/>
      <c r="CEG127" s="70"/>
      <c r="CEH127" s="70"/>
      <c r="CEI127" s="70"/>
      <c r="CEJ127" s="70"/>
      <c r="CEK127" s="70"/>
      <c r="CEL127" s="70"/>
      <c r="CEM127" s="70"/>
      <c r="CEN127" s="70"/>
      <c r="CEO127" s="70"/>
      <c r="CEP127" s="70"/>
      <c r="CEQ127" s="70"/>
      <c r="CER127" s="70"/>
      <c r="CES127" s="70"/>
      <c r="CET127" s="70"/>
      <c r="CEU127" s="70"/>
      <c r="CEV127" s="70"/>
      <c r="CEW127" s="70"/>
      <c r="CEX127" s="70"/>
      <c r="CEY127" s="70"/>
      <c r="CEZ127" s="70"/>
      <c r="CFA127" s="70"/>
      <c r="CFB127" s="70"/>
      <c r="CFC127" s="70"/>
      <c r="CFD127" s="70"/>
      <c r="CFE127" s="70"/>
      <c r="CFF127" s="70"/>
      <c r="CFG127" s="70"/>
      <c r="CFH127" s="70"/>
      <c r="CFI127" s="70"/>
      <c r="CFJ127" s="70"/>
      <c r="CFK127" s="70"/>
      <c r="CFL127" s="70"/>
      <c r="CFM127" s="70"/>
      <c r="CFN127" s="70"/>
      <c r="CFO127" s="70"/>
      <c r="CFP127" s="70"/>
      <c r="CFQ127" s="70"/>
      <c r="CFR127" s="70"/>
      <c r="CFS127" s="70"/>
      <c r="CFT127" s="70"/>
      <c r="CFU127" s="70"/>
      <c r="CFV127" s="70"/>
      <c r="CFW127" s="70"/>
      <c r="CFX127" s="70"/>
      <c r="CFY127" s="70"/>
      <c r="CFZ127" s="70"/>
      <c r="CGA127" s="70"/>
      <c r="CGB127" s="70"/>
      <c r="CGC127" s="70"/>
      <c r="CGD127" s="70"/>
      <c r="CGE127" s="70"/>
      <c r="CGF127" s="70"/>
      <c r="CGG127" s="70"/>
      <c r="CGH127" s="70"/>
      <c r="CGI127" s="70"/>
      <c r="CGJ127" s="70"/>
      <c r="CGK127" s="70"/>
      <c r="CGL127" s="70"/>
      <c r="CGM127" s="70"/>
      <c r="CGN127" s="70"/>
      <c r="CGO127" s="70"/>
      <c r="CGP127" s="70"/>
      <c r="CGQ127" s="70"/>
      <c r="CGR127" s="70"/>
      <c r="CGS127" s="70"/>
      <c r="CGT127" s="70"/>
      <c r="CGU127" s="70"/>
      <c r="CGV127" s="70"/>
      <c r="CGW127" s="70"/>
      <c r="CGX127" s="70"/>
      <c r="CGY127" s="70"/>
      <c r="CGZ127" s="70"/>
      <c r="CHA127" s="70"/>
      <c r="CHB127" s="70"/>
      <c r="CHC127" s="70"/>
      <c r="CHD127" s="70"/>
      <c r="CHE127" s="70"/>
      <c r="CHF127" s="70"/>
      <c r="CHG127" s="70"/>
      <c r="CHH127" s="70"/>
      <c r="CHI127" s="70"/>
      <c r="CHJ127" s="70"/>
      <c r="CHK127" s="70"/>
      <c r="CHL127" s="70"/>
      <c r="CHM127" s="70"/>
      <c r="CHN127" s="70"/>
      <c r="CHO127" s="70"/>
      <c r="CHP127" s="70"/>
      <c r="CHQ127" s="70"/>
      <c r="CHR127" s="70"/>
      <c r="CHS127" s="70"/>
      <c r="CHT127" s="70"/>
      <c r="CHU127" s="70"/>
      <c r="CHV127" s="70"/>
      <c r="CHW127" s="70"/>
      <c r="CHX127" s="70"/>
      <c r="CHY127" s="70"/>
      <c r="CHZ127" s="70"/>
      <c r="CIA127" s="70"/>
      <c r="CIB127" s="70"/>
      <c r="CIC127" s="70"/>
      <c r="CID127" s="70"/>
      <c r="CIE127" s="70"/>
      <c r="CIF127" s="70"/>
      <c r="CIG127" s="70"/>
      <c r="CIH127" s="70"/>
      <c r="CII127" s="70"/>
      <c r="CIJ127" s="70"/>
      <c r="CIK127" s="70"/>
      <c r="CIL127" s="70"/>
      <c r="CIM127" s="70"/>
      <c r="CIN127" s="70"/>
      <c r="CIO127" s="70"/>
      <c r="CIP127" s="70"/>
      <c r="CIQ127" s="70"/>
      <c r="CIR127" s="70"/>
      <c r="CIS127" s="70"/>
      <c r="CIT127" s="70"/>
      <c r="CIU127" s="70"/>
      <c r="CIV127" s="70"/>
      <c r="CIW127" s="70"/>
      <c r="CIX127" s="70"/>
      <c r="CIY127" s="70"/>
      <c r="CIZ127" s="70"/>
      <c r="CJA127" s="70"/>
      <c r="CJB127" s="70"/>
      <c r="CJC127" s="70"/>
      <c r="CJD127" s="70"/>
      <c r="CJE127" s="70"/>
      <c r="CJF127" s="70"/>
      <c r="CJG127" s="70"/>
      <c r="CJH127" s="70"/>
      <c r="CJI127" s="70"/>
      <c r="CJJ127" s="70"/>
      <c r="CJK127" s="70"/>
      <c r="CJL127" s="70"/>
      <c r="CJM127" s="70"/>
      <c r="CJN127" s="70"/>
      <c r="CJO127" s="70"/>
      <c r="CJP127" s="70"/>
      <c r="CJQ127" s="70"/>
      <c r="CJR127" s="70"/>
      <c r="CJS127" s="70"/>
      <c r="CJT127" s="70"/>
      <c r="CJU127" s="70"/>
      <c r="CJV127" s="70"/>
      <c r="CJW127" s="70"/>
      <c r="CJX127" s="70"/>
      <c r="CJY127" s="70"/>
      <c r="CJZ127" s="70"/>
      <c r="CKA127" s="70"/>
      <c r="CKB127" s="70"/>
      <c r="CKC127" s="70"/>
      <c r="CKD127" s="70"/>
      <c r="CKE127" s="70"/>
      <c r="CKF127" s="70"/>
      <c r="CKG127" s="70"/>
      <c r="CKH127" s="70"/>
      <c r="CKI127" s="70"/>
      <c r="CKJ127" s="70"/>
      <c r="CKK127" s="70"/>
      <c r="CKL127" s="70"/>
      <c r="CKM127" s="70"/>
      <c r="CKN127" s="70"/>
      <c r="CKO127" s="70"/>
      <c r="CKP127" s="70"/>
      <c r="CKQ127" s="70"/>
      <c r="CKR127" s="70"/>
      <c r="CKS127" s="70"/>
      <c r="CKT127" s="70"/>
      <c r="CKU127" s="70"/>
      <c r="CKV127" s="70"/>
      <c r="CKW127" s="70"/>
      <c r="CKX127" s="70"/>
      <c r="CKY127" s="70"/>
      <c r="CKZ127" s="70"/>
      <c r="CLA127" s="70"/>
      <c r="CLB127" s="70"/>
      <c r="CLC127" s="70"/>
      <c r="CLD127" s="70"/>
      <c r="CLE127" s="70"/>
      <c r="CLF127" s="70"/>
      <c r="CLG127" s="70"/>
      <c r="CLH127" s="70"/>
      <c r="CLI127" s="70"/>
      <c r="CLJ127" s="70"/>
      <c r="CLK127" s="70"/>
      <c r="CLL127" s="70"/>
      <c r="CLM127" s="70"/>
      <c r="CLN127" s="70"/>
      <c r="CLO127" s="70"/>
      <c r="CLP127" s="70"/>
      <c r="CLQ127" s="70"/>
      <c r="CLR127" s="70"/>
      <c r="CLS127" s="70"/>
      <c r="CLT127" s="70"/>
      <c r="CLU127" s="70"/>
      <c r="CLV127" s="70"/>
      <c r="CLW127" s="70"/>
      <c r="CLX127" s="70"/>
      <c r="CLY127" s="70"/>
      <c r="CLZ127" s="70"/>
      <c r="CMA127" s="70"/>
      <c r="CMB127" s="70"/>
      <c r="CMC127" s="70"/>
      <c r="CMD127" s="70"/>
      <c r="CME127" s="70"/>
      <c r="CMF127" s="70"/>
      <c r="CMG127" s="70"/>
      <c r="CMH127" s="70"/>
      <c r="CMI127" s="70"/>
      <c r="CMJ127" s="70"/>
      <c r="CMK127" s="70"/>
      <c r="CML127" s="70"/>
      <c r="CMM127" s="70"/>
      <c r="CMN127" s="70"/>
      <c r="CMO127" s="70"/>
      <c r="CMP127" s="70"/>
      <c r="CMQ127" s="70"/>
      <c r="CMR127" s="70"/>
      <c r="CMS127" s="70"/>
      <c r="CMT127" s="70"/>
      <c r="CMU127" s="70"/>
      <c r="CMV127" s="70"/>
      <c r="CMW127" s="70"/>
      <c r="CMX127" s="70"/>
      <c r="CMY127" s="70"/>
      <c r="CMZ127" s="70"/>
      <c r="CNA127" s="70"/>
      <c r="CNB127" s="70"/>
      <c r="CNC127" s="70"/>
      <c r="CND127" s="70"/>
      <c r="CNE127" s="70"/>
      <c r="CNF127" s="70"/>
      <c r="CNG127" s="70"/>
      <c r="CNH127" s="70"/>
      <c r="CNI127" s="70"/>
      <c r="CNJ127" s="70"/>
      <c r="CNK127" s="70"/>
      <c r="CNL127" s="70"/>
      <c r="CNM127" s="70"/>
      <c r="CNN127" s="70"/>
      <c r="CNO127" s="70"/>
      <c r="CNP127" s="70"/>
      <c r="CNQ127" s="70"/>
      <c r="CNR127" s="70"/>
      <c r="CNS127" s="70"/>
      <c r="CNT127" s="70"/>
      <c r="CNU127" s="70"/>
      <c r="CNV127" s="70"/>
      <c r="CNW127" s="70"/>
      <c r="CNX127" s="70"/>
      <c r="CNY127" s="70"/>
      <c r="CNZ127" s="70"/>
      <c r="COA127" s="70"/>
      <c r="COB127" s="70"/>
      <c r="COC127" s="70"/>
      <c r="COD127" s="70"/>
      <c r="COE127" s="70"/>
      <c r="COF127" s="70"/>
      <c r="COG127" s="70"/>
      <c r="COH127" s="70"/>
      <c r="COI127" s="70"/>
      <c r="COJ127" s="70"/>
      <c r="COK127" s="70"/>
      <c r="COL127" s="70"/>
      <c r="COM127" s="70"/>
      <c r="CON127" s="70"/>
      <c r="COO127" s="70"/>
      <c r="COP127" s="70"/>
      <c r="COQ127" s="70"/>
      <c r="COR127" s="70"/>
      <c r="COS127" s="70"/>
      <c r="COT127" s="70"/>
      <c r="COU127" s="70"/>
      <c r="COV127" s="70"/>
      <c r="COW127" s="70"/>
      <c r="COX127" s="70"/>
      <c r="COY127" s="70"/>
      <c r="COZ127" s="70"/>
      <c r="CPA127" s="70"/>
      <c r="CPB127" s="70"/>
      <c r="CPC127" s="70"/>
      <c r="CPD127" s="70"/>
      <c r="CPE127" s="70"/>
      <c r="CPF127" s="70"/>
      <c r="CPG127" s="70"/>
      <c r="CPH127" s="70"/>
      <c r="CPI127" s="70"/>
      <c r="CPJ127" s="70"/>
      <c r="CPK127" s="70"/>
      <c r="CPL127" s="70"/>
      <c r="CPM127" s="70"/>
      <c r="CPN127" s="70"/>
      <c r="CPO127" s="70"/>
      <c r="CPP127" s="70"/>
      <c r="CPQ127" s="70"/>
      <c r="CPR127" s="70"/>
      <c r="CPS127" s="70"/>
      <c r="CPT127" s="70"/>
      <c r="CPU127" s="70"/>
      <c r="CPV127" s="70"/>
      <c r="CPW127" s="70"/>
      <c r="CPX127" s="70"/>
      <c r="CPY127" s="70"/>
      <c r="CPZ127" s="70"/>
      <c r="CQA127" s="70"/>
      <c r="CQB127" s="70"/>
      <c r="CQC127" s="70"/>
      <c r="CQD127" s="70"/>
      <c r="CQE127" s="70"/>
      <c r="CQF127" s="70"/>
      <c r="CQG127" s="70"/>
      <c r="CQH127" s="70"/>
      <c r="CQI127" s="70"/>
      <c r="CQJ127" s="70"/>
      <c r="CQK127" s="70"/>
      <c r="CQL127" s="70"/>
      <c r="CQM127" s="70"/>
      <c r="CQN127" s="70"/>
      <c r="CQO127" s="70"/>
      <c r="CQP127" s="70"/>
      <c r="CQQ127" s="70"/>
      <c r="CQR127" s="70"/>
      <c r="CQS127" s="70"/>
      <c r="CQT127" s="70"/>
      <c r="CQU127" s="70"/>
      <c r="CQV127" s="70"/>
      <c r="CQW127" s="70"/>
      <c r="CQX127" s="70"/>
      <c r="CQY127" s="70"/>
      <c r="CQZ127" s="70"/>
      <c r="CRA127" s="70"/>
      <c r="CRB127" s="70"/>
      <c r="CRC127" s="70"/>
      <c r="CRD127" s="70"/>
      <c r="CRE127" s="70"/>
      <c r="CRF127" s="70"/>
      <c r="CRG127" s="70"/>
      <c r="CRH127" s="70"/>
      <c r="CRI127" s="70"/>
      <c r="CRJ127" s="70"/>
      <c r="CRK127" s="70"/>
      <c r="CRL127" s="70"/>
      <c r="CRM127" s="70"/>
      <c r="CRN127" s="70"/>
      <c r="CRO127" s="70"/>
      <c r="CRP127" s="70"/>
      <c r="CRQ127" s="70"/>
      <c r="CRR127" s="70"/>
      <c r="CRS127" s="70"/>
      <c r="CRT127" s="70"/>
      <c r="CRU127" s="70"/>
      <c r="CRV127" s="70"/>
      <c r="CRW127" s="70"/>
      <c r="CRX127" s="70"/>
      <c r="CRY127" s="70"/>
      <c r="CRZ127" s="70"/>
      <c r="CSA127" s="70"/>
      <c r="CSB127" s="70"/>
      <c r="CSC127" s="70"/>
      <c r="CSD127" s="70"/>
      <c r="CSE127" s="70"/>
      <c r="CSF127" s="70"/>
      <c r="CSG127" s="70"/>
      <c r="CSH127" s="70"/>
      <c r="CSI127" s="70"/>
      <c r="CSJ127" s="70"/>
      <c r="CSK127" s="70"/>
      <c r="CSL127" s="70"/>
      <c r="CSM127" s="70"/>
      <c r="CSN127" s="70"/>
      <c r="CSO127" s="70"/>
      <c r="CSP127" s="70"/>
      <c r="CSQ127" s="70"/>
      <c r="CSR127" s="70"/>
      <c r="CSS127" s="70"/>
      <c r="CST127" s="70"/>
      <c r="CSU127" s="70"/>
      <c r="CSV127" s="70"/>
      <c r="CSW127" s="70"/>
      <c r="CSX127" s="70"/>
      <c r="CSY127" s="70"/>
      <c r="CSZ127" s="70"/>
      <c r="CTA127" s="70"/>
      <c r="CTB127" s="70"/>
      <c r="CTC127" s="70"/>
      <c r="CTD127" s="70"/>
      <c r="CTE127" s="70"/>
      <c r="CTF127" s="70"/>
      <c r="CTG127" s="70"/>
      <c r="CTH127" s="70"/>
      <c r="CTI127" s="70"/>
      <c r="CTJ127" s="70"/>
      <c r="CTK127" s="70"/>
      <c r="CTL127" s="70"/>
      <c r="CTM127" s="70"/>
      <c r="CTN127" s="70"/>
      <c r="CTO127" s="70"/>
      <c r="CTP127" s="70"/>
      <c r="CTQ127" s="70"/>
      <c r="CTR127" s="70"/>
      <c r="CTS127" s="70"/>
      <c r="CTT127" s="70"/>
      <c r="CTU127" s="70"/>
      <c r="CTV127" s="70"/>
      <c r="CTW127" s="70"/>
      <c r="CTX127" s="70"/>
      <c r="CTY127" s="70"/>
      <c r="CTZ127" s="70"/>
      <c r="CUA127" s="70"/>
      <c r="CUB127" s="70"/>
      <c r="CUC127" s="70"/>
      <c r="CUD127" s="70"/>
      <c r="CUE127" s="70"/>
      <c r="CUF127" s="70"/>
      <c r="CUG127" s="70"/>
      <c r="CUH127" s="70"/>
      <c r="CUI127" s="70"/>
      <c r="CUJ127" s="70"/>
      <c r="CUK127" s="70"/>
      <c r="CUL127" s="70"/>
      <c r="CUM127" s="70"/>
      <c r="CUN127" s="70"/>
      <c r="CUO127" s="70"/>
      <c r="CUP127" s="70"/>
      <c r="CUQ127" s="70"/>
      <c r="CUR127" s="70"/>
      <c r="CUS127" s="70"/>
      <c r="CUT127" s="70"/>
      <c r="CUU127" s="70"/>
      <c r="CUV127" s="70"/>
      <c r="CUW127" s="70"/>
      <c r="CUX127" s="70"/>
      <c r="CUY127" s="70"/>
      <c r="CUZ127" s="70"/>
      <c r="CVA127" s="70"/>
      <c r="CVB127" s="70"/>
      <c r="CVC127" s="70"/>
      <c r="CVD127" s="70"/>
      <c r="CVE127" s="70"/>
      <c r="CVF127" s="70"/>
      <c r="CVG127" s="70"/>
      <c r="CVH127" s="70"/>
      <c r="CVI127" s="70"/>
      <c r="CVJ127" s="70"/>
      <c r="CVK127" s="70"/>
      <c r="CVL127" s="70"/>
      <c r="CVM127" s="70"/>
      <c r="CVN127" s="70"/>
      <c r="CVO127" s="70"/>
      <c r="CVP127" s="70"/>
      <c r="CVQ127" s="70"/>
      <c r="CVR127" s="70"/>
      <c r="CVS127" s="70"/>
      <c r="CVT127" s="70"/>
      <c r="CVU127" s="70"/>
      <c r="CVV127" s="70"/>
      <c r="CVW127" s="70"/>
      <c r="CVX127" s="70"/>
      <c r="CVY127" s="70"/>
      <c r="CVZ127" s="70"/>
      <c r="CWA127" s="70"/>
      <c r="CWB127" s="70"/>
      <c r="CWC127" s="70"/>
      <c r="CWD127" s="70"/>
      <c r="CWE127" s="70"/>
      <c r="CWF127" s="70"/>
      <c r="CWG127" s="70"/>
      <c r="CWH127" s="70"/>
      <c r="CWI127" s="70"/>
      <c r="CWJ127" s="70"/>
      <c r="CWK127" s="70"/>
      <c r="CWL127" s="70"/>
      <c r="CWM127" s="70"/>
      <c r="CWN127" s="70"/>
      <c r="CWO127" s="70"/>
      <c r="CWP127" s="70"/>
      <c r="CWQ127" s="70"/>
      <c r="CWR127" s="70"/>
      <c r="CWS127" s="70"/>
      <c r="CWT127" s="70"/>
      <c r="CWU127" s="70"/>
      <c r="CWV127" s="70"/>
      <c r="CWW127" s="70"/>
      <c r="CWX127" s="70"/>
      <c r="CWY127" s="70"/>
      <c r="CWZ127" s="70"/>
      <c r="CXA127" s="70"/>
      <c r="CXB127" s="70"/>
      <c r="CXC127" s="70"/>
      <c r="CXD127" s="70"/>
      <c r="CXE127" s="70"/>
      <c r="CXF127" s="70"/>
      <c r="CXG127" s="70"/>
      <c r="CXH127" s="70"/>
      <c r="CXI127" s="70"/>
      <c r="CXJ127" s="70"/>
      <c r="CXK127" s="70"/>
      <c r="CXL127" s="70"/>
      <c r="CXM127" s="70"/>
      <c r="CXN127" s="70"/>
      <c r="CXO127" s="70"/>
      <c r="CXP127" s="70"/>
      <c r="CXQ127" s="70"/>
      <c r="CXR127" s="70"/>
      <c r="CXS127" s="70"/>
      <c r="CXT127" s="70"/>
      <c r="CXU127" s="70"/>
      <c r="CXV127" s="70"/>
      <c r="CXW127" s="70"/>
      <c r="CXX127" s="70"/>
      <c r="CXY127" s="70"/>
      <c r="CXZ127" s="70"/>
      <c r="CYA127" s="70"/>
      <c r="CYB127" s="70"/>
      <c r="CYC127" s="70"/>
      <c r="CYD127" s="70"/>
      <c r="CYE127" s="70"/>
      <c r="CYF127" s="70"/>
      <c r="CYG127" s="70"/>
      <c r="CYH127" s="70"/>
      <c r="CYI127" s="70"/>
      <c r="CYJ127" s="70"/>
      <c r="CYK127" s="70"/>
      <c r="CYL127" s="70"/>
      <c r="CYM127" s="70"/>
      <c r="CYN127" s="70"/>
      <c r="CYO127" s="70"/>
      <c r="CYP127" s="70"/>
      <c r="CYQ127" s="70"/>
      <c r="CYR127" s="70"/>
      <c r="CYS127" s="70"/>
      <c r="CYT127" s="70"/>
      <c r="CYU127" s="70"/>
      <c r="CYV127" s="70"/>
      <c r="CYW127" s="70"/>
      <c r="CYX127" s="70"/>
      <c r="CYY127" s="70"/>
      <c r="CYZ127" s="70"/>
      <c r="CZA127" s="70"/>
      <c r="CZB127" s="70"/>
      <c r="CZC127" s="70"/>
      <c r="CZD127" s="70"/>
      <c r="CZE127" s="70"/>
      <c r="CZF127" s="70"/>
      <c r="CZG127" s="70"/>
      <c r="CZH127" s="70"/>
      <c r="CZI127" s="70"/>
      <c r="CZJ127" s="70"/>
      <c r="CZK127" s="70"/>
      <c r="CZL127" s="70"/>
      <c r="CZM127" s="70"/>
      <c r="CZN127" s="70"/>
      <c r="CZO127" s="70"/>
      <c r="CZP127" s="70"/>
      <c r="CZQ127" s="70"/>
      <c r="CZR127" s="70"/>
      <c r="CZS127" s="70"/>
      <c r="CZT127" s="70"/>
      <c r="CZU127" s="70"/>
      <c r="CZV127" s="70"/>
      <c r="CZW127" s="70"/>
      <c r="CZX127" s="70"/>
      <c r="CZY127" s="70"/>
      <c r="CZZ127" s="70"/>
      <c r="DAA127" s="70"/>
      <c r="DAB127" s="70"/>
      <c r="DAC127" s="70"/>
      <c r="DAD127" s="70"/>
      <c r="DAE127" s="70"/>
      <c r="DAF127" s="70"/>
      <c r="DAG127" s="70"/>
      <c r="DAH127" s="70"/>
      <c r="DAI127" s="70"/>
      <c r="DAJ127" s="70"/>
      <c r="DAK127" s="70"/>
      <c r="DAL127" s="70"/>
      <c r="DAM127" s="70"/>
      <c r="DAN127" s="70"/>
      <c r="DAO127" s="70"/>
      <c r="DAP127" s="70"/>
      <c r="DAQ127" s="70"/>
      <c r="DAR127" s="70"/>
      <c r="DAS127" s="70"/>
      <c r="DAT127" s="70"/>
      <c r="DAU127" s="70"/>
      <c r="DAV127" s="70"/>
      <c r="DAW127" s="70"/>
      <c r="DAX127" s="70"/>
      <c r="DAY127" s="70"/>
      <c r="DAZ127" s="70"/>
      <c r="DBA127" s="70"/>
      <c r="DBB127" s="70"/>
      <c r="DBC127" s="70"/>
      <c r="DBD127" s="70"/>
      <c r="DBE127" s="70"/>
      <c r="DBF127" s="70"/>
      <c r="DBG127" s="70"/>
      <c r="DBH127" s="70"/>
      <c r="DBI127" s="70"/>
      <c r="DBJ127" s="70"/>
      <c r="DBK127" s="70"/>
      <c r="DBL127" s="70"/>
      <c r="DBM127" s="70"/>
      <c r="DBN127" s="70"/>
      <c r="DBO127" s="70"/>
      <c r="DBP127" s="70"/>
      <c r="DBQ127" s="70"/>
      <c r="DBR127" s="70"/>
      <c r="DBS127" s="70"/>
      <c r="DBT127" s="70"/>
      <c r="DBU127" s="70"/>
      <c r="DBV127" s="70"/>
      <c r="DBW127" s="70"/>
      <c r="DBX127" s="70"/>
      <c r="DBY127" s="70"/>
      <c r="DBZ127" s="70"/>
      <c r="DCA127" s="70"/>
      <c r="DCB127" s="70"/>
      <c r="DCC127" s="70"/>
      <c r="DCD127" s="70"/>
      <c r="DCE127" s="70"/>
      <c r="DCF127" s="70"/>
      <c r="DCG127" s="70"/>
      <c r="DCH127" s="70"/>
      <c r="DCI127" s="70"/>
      <c r="DCJ127" s="70"/>
      <c r="DCK127" s="70"/>
      <c r="DCL127" s="70"/>
      <c r="DCM127" s="70"/>
      <c r="DCN127" s="70"/>
      <c r="DCO127" s="70"/>
      <c r="DCP127" s="70"/>
      <c r="DCQ127" s="70"/>
      <c r="DCR127" s="70"/>
      <c r="DCS127" s="70"/>
      <c r="DCT127" s="70"/>
      <c r="DCU127" s="70"/>
      <c r="DCV127" s="70"/>
      <c r="DCW127" s="70"/>
      <c r="DCX127" s="70"/>
      <c r="DCY127" s="70"/>
      <c r="DCZ127" s="70"/>
      <c r="DDA127" s="70"/>
      <c r="DDB127" s="70"/>
      <c r="DDC127" s="70"/>
      <c r="DDD127" s="70"/>
      <c r="DDE127" s="70"/>
      <c r="DDF127" s="70"/>
      <c r="DDG127" s="70"/>
      <c r="DDH127" s="70"/>
      <c r="DDI127" s="70"/>
      <c r="DDJ127" s="70"/>
      <c r="DDK127" s="70"/>
      <c r="DDL127" s="70"/>
      <c r="DDM127" s="70"/>
      <c r="DDN127" s="70"/>
      <c r="DDO127" s="70"/>
      <c r="DDP127" s="70"/>
      <c r="DDQ127" s="70"/>
      <c r="DDR127" s="70"/>
      <c r="DDS127" s="70"/>
      <c r="DDT127" s="70"/>
      <c r="DDU127" s="70"/>
      <c r="DDV127" s="70"/>
      <c r="DDW127" s="70"/>
      <c r="DDX127" s="70"/>
      <c r="DDY127" s="70"/>
      <c r="DDZ127" s="70"/>
      <c r="DEA127" s="70"/>
      <c r="DEB127" s="70"/>
      <c r="DEC127" s="70"/>
      <c r="DED127" s="70"/>
      <c r="DEE127" s="70"/>
      <c r="DEF127" s="70"/>
      <c r="DEG127" s="70"/>
      <c r="DEH127" s="70"/>
      <c r="DEI127" s="70"/>
      <c r="DEJ127" s="70"/>
      <c r="DEK127" s="70"/>
      <c r="DEL127" s="70"/>
      <c r="DEM127" s="70"/>
      <c r="DEN127" s="70"/>
      <c r="DEO127" s="70"/>
      <c r="DEP127" s="70"/>
      <c r="DEQ127" s="70"/>
      <c r="DER127" s="70"/>
      <c r="DES127" s="70"/>
      <c r="DET127" s="70"/>
      <c r="DEU127" s="70"/>
      <c r="DEV127" s="70"/>
      <c r="DEW127" s="70"/>
      <c r="DEX127" s="70"/>
      <c r="DEY127" s="70"/>
      <c r="DEZ127" s="70"/>
      <c r="DFA127" s="70"/>
      <c r="DFB127" s="70"/>
      <c r="DFC127" s="70"/>
      <c r="DFD127" s="70"/>
      <c r="DFE127" s="70"/>
      <c r="DFF127" s="70"/>
      <c r="DFG127" s="70"/>
      <c r="DFH127" s="70"/>
      <c r="DFI127" s="70"/>
      <c r="DFJ127" s="70"/>
      <c r="DFK127" s="70"/>
      <c r="DFL127" s="70"/>
      <c r="DFM127" s="70"/>
      <c r="DFN127" s="70"/>
      <c r="DFO127" s="70"/>
      <c r="DFP127" s="70"/>
      <c r="DFQ127" s="70"/>
      <c r="DFR127" s="70"/>
      <c r="DFS127" s="70"/>
      <c r="DFT127" s="70"/>
      <c r="DFU127" s="70"/>
      <c r="DFV127" s="70"/>
      <c r="DFW127" s="70"/>
      <c r="DFX127" s="70"/>
      <c r="DFY127" s="70"/>
      <c r="DFZ127" s="70"/>
      <c r="DGA127" s="70"/>
      <c r="DGB127" s="70"/>
      <c r="DGC127" s="70"/>
      <c r="DGD127" s="70"/>
      <c r="DGE127" s="70"/>
      <c r="DGF127" s="70"/>
      <c r="DGG127" s="70"/>
      <c r="DGH127" s="70"/>
      <c r="DGI127" s="70"/>
      <c r="DGJ127" s="70"/>
      <c r="DGK127" s="70"/>
      <c r="DGL127" s="70"/>
      <c r="DGM127" s="70"/>
      <c r="DGN127" s="70"/>
      <c r="DGO127" s="70"/>
      <c r="DGP127" s="70"/>
      <c r="DGQ127" s="70"/>
      <c r="DGR127" s="70"/>
      <c r="DGS127" s="70"/>
      <c r="DGT127" s="70"/>
      <c r="DGU127" s="70"/>
      <c r="DGV127" s="70"/>
      <c r="DGW127" s="70"/>
      <c r="DGX127" s="70"/>
      <c r="DGY127" s="70"/>
      <c r="DGZ127" s="70"/>
      <c r="DHA127" s="70"/>
      <c r="DHB127" s="70"/>
      <c r="DHC127" s="70"/>
      <c r="DHD127" s="70"/>
      <c r="DHE127" s="70"/>
      <c r="DHF127" s="70"/>
      <c r="DHG127" s="70"/>
      <c r="DHH127" s="70"/>
      <c r="DHI127" s="70"/>
      <c r="DHJ127" s="70"/>
      <c r="DHK127" s="70"/>
      <c r="DHL127" s="70"/>
      <c r="DHM127" s="70"/>
      <c r="DHN127" s="70"/>
      <c r="DHO127" s="70"/>
      <c r="DHP127" s="70"/>
      <c r="DHQ127" s="70"/>
      <c r="DHR127" s="70"/>
      <c r="DHS127" s="70"/>
      <c r="DHT127" s="70"/>
      <c r="DHU127" s="70"/>
      <c r="DHV127" s="70"/>
      <c r="DHW127" s="70"/>
      <c r="DHX127" s="70"/>
      <c r="DHY127" s="70"/>
      <c r="DHZ127" s="70"/>
      <c r="DIA127" s="70"/>
      <c r="DIB127" s="70"/>
      <c r="DIC127" s="70"/>
      <c r="DID127" s="70"/>
      <c r="DIE127" s="70"/>
      <c r="DIF127" s="70"/>
      <c r="DIG127" s="70"/>
      <c r="DIH127" s="70"/>
      <c r="DII127" s="70"/>
      <c r="DIJ127" s="70"/>
      <c r="DIK127" s="70"/>
      <c r="DIL127" s="70"/>
      <c r="DIM127" s="70"/>
      <c r="DIN127" s="70"/>
      <c r="DIO127" s="70"/>
      <c r="DIP127" s="70"/>
      <c r="DIQ127" s="70"/>
      <c r="DIR127" s="70"/>
      <c r="DIS127" s="70"/>
      <c r="DIT127" s="70"/>
      <c r="DIU127" s="70"/>
      <c r="DIV127" s="70"/>
      <c r="DIW127" s="70"/>
      <c r="DIX127" s="70"/>
      <c r="DIY127" s="70"/>
      <c r="DIZ127" s="70"/>
      <c r="DJA127" s="70"/>
      <c r="DJB127" s="70"/>
      <c r="DJC127" s="70"/>
      <c r="DJD127" s="70"/>
      <c r="DJE127" s="70"/>
      <c r="DJF127" s="70"/>
      <c r="DJG127" s="70"/>
      <c r="DJH127" s="70"/>
      <c r="DJI127" s="70"/>
      <c r="DJJ127" s="70"/>
      <c r="DJK127" s="70"/>
      <c r="DJL127" s="70"/>
      <c r="DJM127" s="70"/>
      <c r="DJN127" s="70"/>
      <c r="DJO127" s="70"/>
      <c r="DJP127" s="70"/>
      <c r="DJQ127" s="70"/>
      <c r="DJR127" s="70"/>
      <c r="DJS127" s="70"/>
      <c r="DJT127" s="70"/>
      <c r="DJU127" s="70"/>
      <c r="DJV127" s="70"/>
      <c r="DJW127" s="70"/>
      <c r="DJX127" s="70"/>
      <c r="DJY127" s="70"/>
      <c r="DJZ127" s="70"/>
      <c r="DKA127" s="70"/>
      <c r="DKB127" s="70"/>
      <c r="DKC127" s="70"/>
      <c r="DKD127" s="70"/>
      <c r="DKE127" s="70"/>
      <c r="DKF127" s="70"/>
      <c r="DKG127" s="70"/>
      <c r="DKH127" s="70"/>
      <c r="DKI127" s="70"/>
      <c r="DKJ127" s="70"/>
      <c r="DKK127" s="70"/>
      <c r="DKL127" s="70"/>
      <c r="DKM127" s="70"/>
      <c r="DKN127" s="70"/>
      <c r="DKO127" s="70"/>
      <c r="DKP127" s="70"/>
      <c r="DKQ127" s="70"/>
      <c r="DKR127" s="70"/>
      <c r="DKS127" s="70"/>
      <c r="DKT127" s="70"/>
      <c r="DKU127" s="70"/>
      <c r="DKV127" s="70"/>
      <c r="DKW127" s="70"/>
      <c r="DKX127" s="70"/>
      <c r="DKY127" s="70"/>
      <c r="DKZ127" s="70"/>
      <c r="DLA127" s="70"/>
      <c r="DLB127" s="70"/>
      <c r="DLC127" s="70"/>
      <c r="DLD127" s="70"/>
      <c r="DLE127" s="70"/>
      <c r="DLF127" s="70"/>
      <c r="DLG127" s="70"/>
      <c r="DLH127" s="70"/>
      <c r="DLI127" s="70"/>
      <c r="DLJ127" s="70"/>
      <c r="DLK127" s="70"/>
      <c r="DLL127" s="70"/>
      <c r="DLM127" s="70"/>
      <c r="DLN127" s="70"/>
      <c r="DLO127" s="70"/>
      <c r="DLP127" s="70"/>
      <c r="DLQ127" s="70"/>
      <c r="DLR127" s="70"/>
      <c r="DLS127" s="70"/>
      <c r="DLT127" s="70"/>
      <c r="DLU127" s="70"/>
      <c r="DLV127" s="70"/>
      <c r="DLW127" s="70"/>
      <c r="DLX127" s="70"/>
      <c r="DLY127" s="70"/>
      <c r="DLZ127" s="70"/>
      <c r="DMA127" s="70"/>
      <c r="DMB127" s="70"/>
      <c r="DMC127" s="70"/>
      <c r="DMD127" s="70"/>
      <c r="DME127" s="70"/>
      <c r="DMF127" s="70"/>
      <c r="DMG127" s="70"/>
      <c r="DMH127" s="70"/>
      <c r="DMI127" s="70"/>
      <c r="DMJ127" s="70"/>
      <c r="DMK127" s="70"/>
      <c r="DML127" s="70"/>
      <c r="DMM127" s="70"/>
      <c r="DMN127" s="70"/>
      <c r="DMO127" s="70"/>
      <c r="DMP127" s="70"/>
      <c r="DMQ127" s="70"/>
      <c r="DMR127" s="70"/>
      <c r="DMS127" s="70"/>
      <c r="DMT127" s="70"/>
      <c r="DMU127" s="70"/>
      <c r="DMV127" s="70"/>
      <c r="DMW127" s="70"/>
      <c r="DMX127" s="70"/>
      <c r="DMY127" s="70"/>
      <c r="DMZ127" s="70"/>
      <c r="DNA127" s="70"/>
      <c r="DNB127" s="70"/>
      <c r="DNC127" s="70"/>
      <c r="DND127" s="70"/>
      <c r="DNE127" s="70"/>
      <c r="DNF127" s="70"/>
      <c r="DNG127" s="70"/>
      <c r="DNH127" s="70"/>
      <c r="DNI127" s="70"/>
      <c r="DNJ127" s="70"/>
      <c r="DNK127" s="70"/>
      <c r="DNL127" s="70"/>
      <c r="DNM127" s="70"/>
      <c r="DNN127" s="70"/>
      <c r="DNO127" s="70"/>
      <c r="DNP127" s="70"/>
      <c r="DNQ127" s="70"/>
      <c r="DNR127" s="70"/>
      <c r="DNS127" s="70"/>
      <c r="DNT127" s="70"/>
      <c r="DNU127" s="70"/>
      <c r="DNV127" s="70"/>
      <c r="DNW127" s="70"/>
      <c r="DNX127" s="70"/>
      <c r="DNY127" s="70"/>
      <c r="DNZ127" s="70"/>
      <c r="DOA127" s="70"/>
      <c r="DOB127" s="70"/>
      <c r="DOC127" s="70"/>
      <c r="DOD127" s="70"/>
      <c r="DOE127" s="70"/>
      <c r="DOF127" s="70"/>
      <c r="DOG127" s="70"/>
      <c r="DOH127" s="70"/>
      <c r="DOI127" s="70"/>
      <c r="DOJ127" s="70"/>
      <c r="DOK127" s="70"/>
      <c r="DOL127" s="70"/>
      <c r="DOM127" s="70"/>
      <c r="DON127" s="70"/>
      <c r="DOO127" s="70"/>
      <c r="DOP127" s="70"/>
      <c r="DOQ127" s="70"/>
      <c r="DOR127" s="70"/>
      <c r="DOS127" s="70"/>
      <c r="DOT127" s="70"/>
      <c r="DOU127" s="70"/>
      <c r="DOV127" s="70"/>
      <c r="DOW127" s="70"/>
      <c r="DOX127" s="70"/>
      <c r="DOY127" s="70"/>
      <c r="DOZ127" s="70"/>
      <c r="DPA127" s="70"/>
      <c r="DPB127" s="70"/>
      <c r="DPC127" s="70"/>
      <c r="DPD127" s="70"/>
      <c r="DPE127" s="70"/>
      <c r="DPF127" s="70"/>
      <c r="DPG127" s="70"/>
      <c r="DPH127" s="70"/>
      <c r="DPI127" s="70"/>
      <c r="DPJ127" s="70"/>
      <c r="DPK127" s="70"/>
      <c r="DPL127" s="70"/>
      <c r="DPM127" s="70"/>
      <c r="DPN127" s="70"/>
      <c r="DPO127" s="70"/>
      <c r="DPP127" s="70"/>
      <c r="DPQ127" s="70"/>
      <c r="DPR127" s="70"/>
      <c r="DPS127" s="70"/>
      <c r="DPT127" s="70"/>
      <c r="DPU127" s="70"/>
      <c r="DPV127" s="70"/>
      <c r="DPW127" s="70"/>
      <c r="DPX127" s="70"/>
      <c r="DPY127" s="70"/>
      <c r="DPZ127" s="70"/>
      <c r="DQA127" s="70"/>
      <c r="DQB127" s="70"/>
      <c r="DQC127" s="70"/>
      <c r="DQD127" s="70"/>
      <c r="DQE127" s="70"/>
      <c r="DQF127" s="70"/>
      <c r="DQG127" s="70"/>
      <c r="DQH127" s="70"/>
      <c r="DQI127" s="70"/>
      <c r="DQJ127" s="70"/>
      <c r="DQK127" s="70"/>
      <c r="DQL127" s="70"/>
      <c r="DQM127" s="70"/>
      <c r="DQN127" s="70"/>
      <c r="DQO127" s="70"/>
      <c r="DQP127" s="70"/>
      <c r="DQQ127" s="70"/>
      <c r="DQR127" s="70"/>
      <c r="DQS127" s="70"/>
      <c r="DQT127" s="70"/>
      <c r="DQU127" s="70"/>
      <c r="DQV127" s="70"/>
      <c r="DQW127" s="70"/>
      <c r="DQX127" s="70"/>
      <c r="DQY127" s="70"/>
      <c r="DQZ127" s="70"/>
      <c r="DRA127" s="70"/>
      <c r="DRB127" s="70"/>
      <c r="DRC127" s="70"/>
      <c r="DRD127" s="70"/>
      <c r="DRE127" s="70"/>
      <c r="DRF127" s="70"/>
      <c r="DRG127" s="70"/>
      <c r="DRH127" s="70"/>
      <c r="DRI127" s="70"/>
      <c r="DRJ127" s="70"/>
      <c r="DRK127" s="70"/>
      <c r="DRL127" s="70"/>
      <c r="DRM127" s="70"/>
      <c r="DRN127" s="70"/>
      <c r="DRO127" s="70"/>
      <c r="DRP127" s="70"/>
      <c r="DRQ127" s="70"/>
      <c r="DRR127" s="70"/>
      <c r="DRS127" s="70"/>
      <c r="DRT127" s="70"/>
      <c r="DRU127" s="70"/>
      <c r="DRV127" s="70"/>
      <c r="DRW127" s="70"/>
      <c r="DRX127" s="70"/>
      <c r="DRY127" s="70"/>
      <c r="DRZ127" s="70"/>
      <c r="DSA127" s="70"/>
      <c r="DSB127" s="70"/>
      <c r="DSC127" s="70"/>
      <c r="DSD127" s="70"/>
      <c r="DSE127" s="70"/>
      <c r="DSF127" s="70"/>
      <c r="DSG127" s="70"/>
      <c r="DSH127" s="70"/>
      <c r="DSI127" s="70"/>
      <c r="DSJ127" s="70"/>
      <c r="DSK127" s="70"/>
      <c r="DSL127" s="70"/>
      <c r="DSM127" s="70"/>
      <c r="DSN127" s="70"/>
      <c r="DSO127" s="70"/>
      <c r="DSP127" s="70"/>
      <c r="DSQ127" s="70"/>
      <c r="DSR127" s="70"/>
      <c r="DSS127" s="70"/>
      <c r="DST127" s="70"/>
      <c r="DSU127" s="70"/>
      <c r="DSV127" s="70"/>
      <c r="DSW127" s="70"/>
      <c r="DSX127" s="70"/>
      <c r="DSY127" s="70"/>
      <c r="DSZ127" s="70"/>
      <c r="DTA127" s="70"/>
      <c r="DTB127" s="70"/>
      <c r="DTC127" s="70"/>
      <c r="DTD127" s="70"/>
      <c r="DTE127" s="70"/>
      <c r="DTF127" s="70"/>
      <c r="DTG127" s="70"/>
      <c r="DTH127" s="70"/>
      <c r="DTI127" s="70"/>
      <c r="DTJ127" s="70"/>
      <c r="DTK127" s="70"/>
      <c r="DTL127" s="70"/>
      <c r="DTM127" s="70"/>
      <c r="DTN127" s="70"/>
      <c r="DTO127" s="70"/>
      <c r="DTP127" s="70"/>
      <c r="DTQ127" s="70"/>
      <c r="DTR127" s="70"/>
      <c r="DTS127" s="70"/>
      <c r="DTT127" s="70"/>
      <c r="DTU127" s="70"/>
      <c r="DTV127" s="70"/>
      <c r="DTW127" s="70"/>
      <c r="DTX127" s="70"/>
      <c r="DTY127" s="70"/>
      <c r="DTZ127" s="70"/>
      <c r="DUA127" s="70"/>
      <c r="DUB127" s="70"/>
      <c r="DUC127" s="70"/>
      <c r="DUD127" s="70"/>
      <c r="DUE127" s="70"/>
      <c r="DUF127" s="70"/>
      <c r="DUG127" s="70"/>
      <c r="DUH127" s="70"/>
      <c r="DUI127" s="70"/>
      <c r="DUJ127" s="70"/>
      <c r="DUK127" s="70"/>
      <c r="DUL127" s="70"/>
      <c r="DUM127" s="70"/>
      <c r="DUN127" s="70"/>
      <c r="DUO127" s="70"/>
      <c r="DUP127" s="70"/>
      <c r="DUQ127" s="70"/>
      <c r="DUR127" s="70"/>
      <c r="DUS127" s="70"/>
      <c r="DUT127" s="70"/>
      <c r="DUU127" s="70"/>
      <c r="DUV127" s="70"/>
      <c r="DUW127" s="70"/>
      <c r="DUX127" s="70"/>
      <c r="DUY127" s="70"/>
      <c r="DUZ127" s="70"/>
      <c r="DVA127" s="70"/>
      <c r="DVB127" s="70"/>
      <c r="DVC127" s="70"/>
      <c r="DVD127" s="70"/>
      <c r="DVE127" s="70"/>
      <c r="DVF127" s="70"/>
      <c r="DVG127" s="70"/>
      <c r="DVH127" s="70"/>
      <c r="DVI127" s="70"/>
      <c r="DVJ127" s="70"/>
      <c r="DVK127" s="70"/>
      <c r="DVL127" s="70"/>
      <c r="DVM127" s="70"/>
      <c r="DVN127" s="70"/>
      <c r="DVO127" s="70"/>
      <c r="DVP127" s="70"/>
      <c r="DVQ127" s="70"/>
      <c r="DVR127" s="70"/>
      <c r="DVS127" s="70"/>
      <c r="DVT127" s="70"/>
      <c r="DVU127" s="70"/>
      <c r="DVV127" s="70"/>
      <c r="DVW127" s="70"/>
      <c r="DVX127" s="70"/>
      <c r="DVY127" s="70"/>
      <c r="DVZ127" s="70"/>
      <c r="DWA127" s="70"/>
      <c r="DWB127" s="70"/>
      <c r="DWC127" s="70"/>
      <c r="DWD127" s="70"/>
      <c r="DWE127" s="70"/>
      <c r="DWF127" s="70"/>
      <c r="DWG127" s="70"/>
      <c r="DWH127" s="70"/>
      <c r="DWI127" s="70"/>
      <c r="DWJ127" s="70"/>
      <c r="DWK127" s="70"/>
      <c r="DWL127" s="70"/>
      <c r="DWM127" s="70"/>
      <c r="DWN127" s="70"/>
      <c r="DWO127" s="70"/>
      <c r="DWP127" s="70"/>
      <c r="DWQ127" s="70"/>
      <c r="DWR127" s="70"/>
      <c r="DWS127" s="70"/>
      <c r="DWT127" s="70"/>
      <c r="DWU127" s="70"/>
      <c r="DWV127" s="70"/>
      <c r="DWW127" s="70"/>
      <c r="DWX127" s="70"/>
      <c r="DWY127" s="70"/>
      <c r="DWZ127" s="70"/>
      <c r="DXA127" s="70"/>
      <c r="DXB127" s="70"/>
      <c r="DXC127" s="70"/>
      <c r="DXD127" s="70"/>
      <c r="DXE127" s="70"/>
      <c r="DXF127" s="70"/>
      <c r="DXG127" s="70"/>
      <c r="DXH127" s="70"/>
      <c r="DXI127" s="70"/>
      <c r="DXJ127" s="70"/>
      <c r="DXK127" s="70"/>
      <c r="DXL127" s="70"/>
      <c r="DXM127" s="70"/>
      <c r="DXN127" s="70"/>
      <c r="DXO127" s="70"/>
      <c r="DXP127" s="70"/>
      <c r="DXQ127" s="70"/>
      <c r="DXR127" s="70"/>
      <c r="DXS127" s="70"/>
      <c r="DXT127" s="70"/>
      <c r="DXU127" s="70"/>
      <c r="DXV127" s="70"/>
      <c r="DXW127" s="70"/>
      <c r="DXX127" s="70"/>
      <c r="DXY127" s="70"/>
      <c r="DXZ127" s="70"/>
      <c r="DYA127" s="70"/>
      <c r="DYB127" s="70"/>
      <c r="DYC127" s="70"/>
      <c r="DYD127" s="70"/>
      <c r="DYE127" s="70"/>
      <c r="DYF127" s="70"/>
      <c r="DYG127" s="70"/>
      <c r="DYH127" s="70"/>
      <c r="DYI127" s="70"/>
      <c r="DYJ127" s="70"/>
      <c r="DYK127" s="70"/>
      <c r="DYL127" s="70"/>
      <c r="DYM127" s="70"/>
      <c r="DYN127" s="70"/>
      <c r="DYO127" s="70"/>
      <c r="DYP127" s="70"/>
      <c r="DYQ127" s="70"/>
      <c r="DYR127" s="70"/>
      <c r="DYS127" s="70"/>
      <c r="DYT127" s="70"/>
      <c r="DYU127" s="70"/>
      <c r="DYV127" s="70"/>
      <c r="DYW127" s="70"/>
      <c r="DYX127" s="70"/>
      <c r="DYY127" s="70"/>
      <c r="DYZ127" s="70"/>
      <c r="DZA127" s="70"/>
      <c r="DZB127" s="70"/>
      <c r="DZC127" s="70"/>
      <c r="DZD127" s="70"/>
      <c r="DZE127" s="70"/>
      <c r="DZF127" s="70"/>
      <c r="DZG127" s="70"/>
      <c r="DZH127" s="70"/>
      <c r="DZI127" s="70"/>
      <c r="DZJ127" s="70"/>
      <c r="DZK127" s="70"/>
      <c r="DZL127" s="70"/>
      <c r="DZM127" s="70"/>
      <c r="DZN127" s="70"/>
      <c r="DZO127" s="70"/>
      <c r="DZP127" s="70"/>
      <c r="DZQ127" s="70"/>
      <c r="DZR127" s="70"/>
      <c r="DZS127" s="70"/>
      <c r="DZT127" s="70"/>
      <c r="DZU127" s="70"/>
      <c r="DZV127" s="70"/>
      <c r="DZW127" s="70"/>
      <c r="DZX127" s="70"/>
      <c r="DZY127" s="70"/>
      <c r="DZZ127" s="70"/>
      <c r="EAA127" s="70"/>
      <c r="EAB127" s="70"/>
      <c r="EAC127" s="70"/>
      <c r="EAD127" s="70"/>
      <c r="EAE127" s="70"/>
      <c r="EAF127" s="70"/>
      <c r="EAG127" s="70"/>
      <c r="EAH127" s="70"/>
      <c r="EAI127" s="70"/>
      <c r="EAJ127" s="70"/>
      <c r="EAK127" s="70"/>
      <c r="EAL127" s="70"/>
      <c r="EAM127" s="70"/>
      <c r="EAN127" s="70"/>
      <c r="EAO127" s="70"/>
      <c r="EAP127" s="70"/>
      <c r="EAQ127" s="70"/>
      <c r="EAR127" s="70"/>
      <c r="EAS127" s="70"/>
      <c r="EAT127" s="70"/>
      <c r="EAU127" s="70"/>
      <c r="EAV127" s="70"/>
      <c r="EAW127" s="70"/>
      <c r="EAX127" s="70"/>
      <c r="EAY127" s="70"/>
      <c r="EAZ127" s="70"/>
      <c r="EBA127" s="70"/>
      <c r="EBB127" s="70"/>
      <c r="EBC127" s="70"/>
      <c r="EBD127" s="70"/>
      <c r="EBE127" s="70"/>
      <c r="EBF127" s="70"/>
      <c r="EBG127" s="70"/>
      <c r="EBH127" s="70"/>
      <c r="EBI127" s="70"/>
      <c r="EBJ127" s="70"/>
      <c r="EBK127" s="70"/>
      <c r="EBL127" s="70"/>
      <c r="EBM127" s="70"/>
      <c r="EBN127" s="70"/>
      <c r="EBO127" s="70"/>
      <c r="EBP127" s="70"/>
      <c r="EBQ127" s="70"/>
      <c r="EBR127" s="70"/>
      <c r="EBS127" s="70"/>
      <c r="EBT127" s="70"/>
      <c r="EBU127" s="70"/>
      <c r="EBV127" s="70"/>
      <c r="EBW127" s="70"/>
      <c r="EBX127" s="70"/>
      <c r="EBY127" s="70"/>
      <c r="EBZ127" s="70"/>
      <c r="ECA127" s="70"/>
      <c r="ECB127" s="70"/>
      <c r="ECC127" s="70"/>
      <c r="ECD127" s="70"/>
      <c r="ECE127" s="70"/>
      <c r="ECF127" s="70"/>
      <c r="ECG127" s="70"/>
      <c r="ECH127" s="70"/>
      <c r="ECI127" s="70"/>
      <c r="ECJ127" s="70"/>
      <c r="ECK127" s="70"/>
      <c r="ECL127" s="70"/>
      <c r="ECM127" s="70"/>
      <c r="ECN127" s="70"/>
      <c r="ECO127" s="70"/>
      <c r="ECP127" s="70"/>
      <c r="ECQ127" s="70"/>
      <c r="ECR127" s="70"/>
      <c r="ECS127" s="70"/>
      <c r="ECT127" s="70"/>
      <c r="ECU127" s="70"/>
      <c r="ECV127" s="70"/>
      <c r="ECW127" s="70"/>
      <c r="ECX127" s="70"/>
      <c r="ECY127" s="70"/>
      <c r="ECZ127" s="70"/>
      <c r="EDA127" s="70"/>
      <c r="EDB127" s="70"/>
      <c r="EDC127" s="70"/>
      <c r="EDD127" s="70"/>
      <c r="EDE127" s="70"/>
      <c r="EDF127" s="70"/>
      <c r="EDG127" s="70"/>
      <c r="EDH127" s="70"/>
      <c r="EDI127" s="70"/>
      <c r="EDJ127" s="70"/>
      <c r="EDK127" s="70"/>
      <c r="EDL127" s="70"/>
      <c r="EDM127" s="70"/>
      <c r="EDN127" s="70"/>
      <c r="EDO127" s="70"/>
      <c r="EDP127" s="70"/>
      <c r="EDQ127" s="70"/>
      <c r="EDR127" s="70"/>
      <c r="EDS127" s="70"/>
      <c r="EDT127" s="70"/>
      <c r="EDU127" s="70"/>
      <c r="EDV127" s="70"/>
      <c r="EDW127" s="70"/>
      <c r="EDX127" s="70"/>
      <c r="EDY127" s="70"/>
      <c r="EDZ127" s="70"/>
      <c r="EEA127" s="70"/>
      <c r="EEB127" s="70"/>
      <c r="EEC127" s="70"/>
      <c r="EED127" s="70"/>
      <c r="EEE127" s="70"/>
      <c r="EEF127" s="70"/>
      <c r="EEG127" s="70"/>
      <c r="EEH127" s="70"/>
      <c r="EEI127" s="70"/>
      <c r="EEJ127" s="70"/>
      <c r="EEK127" s="70"/>
      <c r="EEL127" s="70"/>
      <c r="EEM127" s="70"/>
      <c r="EEN127" s="70"/>
      <c r="EEO127" s="70"/>
      <c r="EEP127" s="70"/>
      <c r="EEQ127" s="70"/>
      <c r="EER127" s="70"/>
      <c r="EES127" s="70"/>
      <c r="EET127" s="70"/>
      <c r="EEU127" s="70"/>
      <c r="EEV127" s="70"/>
      <c r="EEW127" s="70"/>
      <c r="EEX127" s="70"/>
      <c r="EEY127" s="70"/>
      <c r="EEZ127" s="70"/>
      <c r="EFA127" s="70"/>
      <c r="EFB127" s="70"/>
      <c r="EFC127" s="70"/>
      <c r="EFD127" s="70"/>
      <c r="EFE127" s="70"/>
      <c r="EFF127" s="70"/>
      <c r="EFG127" s="70"/>
      <c r="EFH127" s="70"/>
      <c r="EFI127" s="70"/>
      <c r="EFJ127" s="70"/>
      <c r="EFK127" s="70"/>
      <c r="EFL127" s="70"/>
      <c r="EFM127" s="70"/>
      <c r="EFN127" s="70"/>
      <c r="EFO127" s="70"/>
      <c r="EFP127" s="70"/>
      <c r="EFQ127" s="70"/>
      <c r="EFR127" s="70"/>
      <c r="EFS127" s="70"/>
      <c r="EFT127" s="70"/>
      <c r="EFU127" s="70"/>
      <c r="EFV127" s="70"/>
      <c r="EFW127" s="70"/>
      <c r="EFX127" s="70"/>
      <c r="EFY127" s="70"/>
      <c r="EFZ127" s="70"/>
      <c r="EGA127" s="70"/>
      <c r="EGB127" s="70"/>
      <c r="EGC127" s="70"/>
      <c r="EGD127" s="70"/>
      <c r="EGE127" s="70"/>
      <c r="EGF127" s="70"/>
      <c r="EGG127" s="70"/>
      <c r="EGH127" s="70"/>
      <c r="EGI127" s="70"/>
      <c r="EGJ127" s="70"/>
      <c r="EGK127" s="70"/>
      <c r="EGL127" s="70"/>
      <c r="EGM127" s="70"/>
      <c r="EGN127" s="70"/>
      <c r="EGO127" s="70"/>
      <c r="EGP127" s="70"/>
      <c r="EGQ127" s="70"/>
      <c r="EGR127" s="70"/>
      <c r="EGS127" s="70"/>
      <c r="EGT127" s="70"/>
      <c r="EGU127" s="70"/>
      <c r="EGV127" s="70"/>
      <c r="EGW127" s="70"/>
      <c r="EGX127" s="70"/>
      <c r="EGY127" s="70"/>
      <c r="EGZ127" s="70"/>
      <c r="EHA127" s="70"/>
      <c r="EHB127" s="70"/>
      <c r="EHC127" s="70"/>
      <c r="EHD127" s="70"/>
      <c r="EHE127" s="70"/>
      <c r="EHF127" s="70"/>
      <c r="EHG127" s="70"/>
      <c r="EHH127" s="70"/>
      <c r="EHI127" s="70"/>
      <c r="EHJ127" s="70"/>
      <c r="EHK127" s="70"/>
      <c r="EHL127" s="70"/>
      <c r="EHM127" s="70"/>
      <c r="EHN127" s="70"/>
      <c r="EHO127" s="70"/>
      <c r="EHP127" s="70"/>
      <c r="EHQ127" s="70"/>
      <c r="EHR127" s="70"/>
      <c r="EHS127" s="70"/>
      <c r="EHT127" s="70"/>
      <c r="EHU127" s="70"/>
      <c r="EHV127" s="70"/>
      <c r="EHW127" s="70"/>
      <c r="EHX127" s="70"/>
      <c r="EHY127" s="70"/>
      <c r="EHZ127" s="70"/>
      <c r="EIA127" s="70"/>
      <c r="EIB127" s="70"/>
      <c r="EIC127" s="70"/>
      <c r="EID127" s="70"/>
      <c r="EIE127" s="70"/>
      <c r="EIF127" s="70"/>
      <c r="EIG127" s="70"/>
      <c r="EIH127" s="70"/>
      <c r="EII127" s="70"/>
      <c r="EIJ127" s="70"/>
      <c r="EIK127" s="70"/>
      <c r="EIL127" s="70"/>
      <c r="EIM127" s="70"/>
      <c r="EIN127" s="70"/>
      <c r="EIO127" s="70"/>
      <c r="EIP127" s="70"/>
      <c r="EIQ127" s="70"/>
      <c r="EIR127" s="70"/>
      <c r="EIS127" s="70"/>
      <c r="EIT127" s="70"/>
      <c r="EIU127" s="70"/>
      <c r="EIV127" s="70"/>
      <c r="EIW127" s="70"/>
      <c r="EIX127" s="70"/>
      <c r="EIY127" s="70"/>
      <c r="EIZ127" s="70"/>
      <c r="EJA127" s="70"/>
      <c r="EJB127" s="70"/>
      <c r="EJC127" s="70"/>
      <c r="EJD127" s="70"/>
      <c r="EJE127" s="70"/>
      <c r="EJF127" s="70"/>
      <c r="EJG127" s="70"/>
      <c r="EJH127" s="70"/>
      <c r="EJI127" s="70"/>
      <c r="EJJ127" s="70"/>
      <c r="EJK127" s="70"/>
      <c r="EJL127" s="70"/>
      <c r="EJM127" s="70"/>
      <c r="EJN127" s="70"/>
      <c r="EJO127" s="70"/>
      <c r="EJP127" s="70"/>
      <c r="EJQ127" s="70"/>
      <c r="EJR127" s="70"/>
      <c r="EJS127" s="70"/>
      <c r="EJT127" s="70"/>
      <c r="EJU127" s="70"/>
      <c r="EJV127" s="70"/>
      <c r="EJW127" s="70"/>
      <c r="EJX127" s="70"/>
      <c r="EJY127" s="70"/>
      <c r="EJZ127" s="70"/>
      <c r="EKA127" s="70"/>
      <c r="EKB127" s="70"/>
      <c r="EKC127" s="70"/>
      <c r="EKD127" s="70"/>
      <c r="EKE127" s="70"/>
      <c r="EKF127" s="70"/>
      <c r="EKG127" s="70"/>
      <c r="EKH127" s="70"/>
      <c r="EKI127" s="70"/>
      <c r="EKJ127" s="70"/>
      <c r="EKK127" s="70"/>
      <c r="EKL127" s="70"/>
      <c r="EKM127" s="70"/>
      <c r="EKN127" s="70"/>
      <c r="EKO127" s="70"/>
      <c r="EKP127" s="70"/>
      <c r="EKQ127" s="70"/>
      <c r="EKR127" s="70"/>
      <c r="EKS127" s="70"/>
      <c r="EKT127" s="70"/>
      <c r="EKU127" s="70"/>
      <c r="EKV127" s="70"/>
      <c r="EKW127" s="70"/>
      <c r="EKX127" s="70"/>
      <c r="EKY127" s="70"/>
      <c r="EKZ127" s="70"/>
      <c r="ELA127" s="70"/>
      <c r="ELB127" s="70"/>
      <c r="ELC127" s="70"/>
      <c r="ELD127" s="70"/>
      <c r="ELE127" s="70"/>
      <c r="ELF127" s="70"/>
      <c r="ELG127" s="70"/>
      <c r="ELH127" s="70"/>
      <c r="ELI127" s="70"/>
      <c r="ELJ127" s="70"/>
      <c r="ELK127" s="70"/>
      <c r="ELL127" s="70"/>
      <c r="ELM127" s="70"/>
      <c r="ELN127" s="70"/>
      <c r="ELO127" s="70"/>
      <c r="ELP127" s="70"/>
      <c r="ELQ127" s="70"/>
      <c r="ELR127" s="70"/>
      <c r="ELS127" s="70"/>
      <c r="ELT127" s="70"/>
      <c r="ELU127" s="70"/>
      <c r="ELV127" s="70"/>
      <c r="ELW127" s="70"/>
      <c r="ELX127" s="70"/>
      <c r="ELY127" s="70"/>
      <c r="ELZ127" s="70"/>
      <c r="EMA127" s="70"/>
      <c r="EMB127" s="70"/>
      <c r="EMC127" s="70"/>
      <c r="EMD127" s="70"/>
      <c r="EME127" s="70"/>
      <c r="EMF127" s="70"/>
      <c r="EMG127" s="70"/>
      <c r="EMH127" s="70"/>
      <c r="EMI127" s="70"/>
      <c r="EMJ127" s="70"/>
      <c r="EMK127" s="70"/>
      <c r="EML127" s="70"/>
      <c r="EMM127" s="70"/>
      <c r="EMN127" s="70"/>
      <c r="EMO127" s="70"/>
      <c r="EMP127" s="70"/>
      <c r="EMQ127" s="70"/>
      <c r="EMR127" s="70"/>
      <c r="EMS127" s="70"/>
      <c r="EMT127" s="70"/>
      <c r="EMU127" s="70"/>
      <c r="EMV127" s="70"/>
      <c r="EMW127" s="70"/>
      <c r="EMX127" s="70"/>
      <c r="EMY127" s="70"/>
      <c r="EMZ127" s="70"/>
      <c r="ENA127" s="70"/>
      <c r="ENB127" s="70"/>
      <c r="ENC127" s="70"/>
      <c r="END127" s="70"/>
      <c r="ENE127" s="70"/>
      <c r="ENF127" s="70"/>
      <c r="ENG127" s="70"/>
      <c r="ENH127" s="70"/>
      <c r="ENI127" s="70"/>
      <c r="ENJ127" s="70"/>
      <c r="ENK127" s="70"/>
      <c r="ENL127" s="70"/>
      <c r="ENM127" s="70"/>
      <c r="ENN127" s="70"/>
      <c r="ENO127" s="70"/>
      <c r="ENP127" s="70"/>
      <c r="ENQ127" s="70"/>
      <c r="ENR127" s="70"/>
      <c r="ENS127" s="70"/>
      <c r="ENT127" s="70"/>
      <c r="ENU127" s="70"/>
      <c r="ENV127" s="70"/>
      <c r="ENW127" s="70"/>
      <c r="ENX127" s="70"/>
      <c r="ENY127" s="70"/>
      <c r="ENZ127" s="70"/>
      <c r="EOA127" s="70"/>
      <c r="EOB127" s="70"/>
      <c r="EOC127" s="70"/>
      <c r="EOD127" s="70"/>
      <c r="EOE127" s="70"/>
      <c r="EOF127" s="70"/>
      <c r="EOG127" s="70"/>
      <c r="EOH127" s="70"/>
      <c r="EOI127" s="70"/>
      <c r="EOJ127" s="70"/>
      <c r="EOK127" s="70"/>
      <c r="EOL127" s="70"/>
      <c r="EOM127" s="70"/>
      <c r="EON127" s="70"/>
      <c r="EOO127" s="70"/>
      <c r="EOP127" s="70"/>
      <c r="EOQ127" s="70"/>
      <c r="EOR127" s="70"/>
      <c r="EOS127" s="70"/>
      <c r="EOT127" s="70"/>
      <c r="EOU127" s="70"/>
      <c r="EOV127" s="70"/>
      <c r="EOW127" s="70"/>
      <c r="EOX127" s="70"/>
      <c r="EOY127" s="70"/>
      <c r="EOZ127" s="70"/>
      <c r="EPA127" s="70"/>
      <c r="EPB127" s="70"/>
      <c r="EPC127" s="70"/>
      <c r="EPD127" s="70"/>
      <c r="EPE127" s="70"/>
      <c r="EPF127" s="70"/>
      <c r="EPG127" s="70"/>
      <c r="EPH127" s="70"/>
      <c r="EPI127" s="70"/>
      <c r="EPJ127" s="70"/>
      <c r="EPK127" s="70"/>
      <c r="EPL127" s="70"/>
      <c r="EPM127" s="70"/>
      <c r="EPN127" s="70"/>
      <c r="EPO127" s="70"/>
      <c r="EPP127" s="70"/>
      <c r="EPQ127" s="70"/>
      <c r="EPR127" s="70"/>
      <c r="EPS127" s="70"/>
      <c r="EPT127" s="70"/>
      <c r="EPU127" s="70"/>
      <c r="EPV127" s="70"/>
      <c r="EPW127" s="70"/>
      <c r="EPX127" s="70"/>
      <c r="EPY127" s="70"/>
      <c r="EPZ127" s="70"/>
      <c r="EQA127" s="70"/>
      <c r="EQB127" s="70"/>
      <c r="EQC127" s="70"/>
      <c r="EQD127" s="70"/>
      <c r="EQE127" s="70"/>
      <c r="EQF127" s="70"/>
      <c r="EQG127" s="70"/>
      <c r="EQH127" s="70"/>
      <c r="EQI127" s="70"/>
      <c r="EQJ127" s="70"/>
      <c r="EQK127" s="70"/>
      <c r="EQL127" s="70"/>
      <c r="EQM127" s="70"/>
      <c r="EQN127" s="70"/>
      <c r="EQO127" s="70"/>
      <c r="EQP127" s="70"/>
      <c r="EQQ127" s="70"/>
      <c r="EQR127" s="70"/>
      <c r="EQS127" s="70"/>
      <c r="EQT127" s="70"/>
      <c r="EQU127" s="70"/>
      <c r="EQV127" s="70"/>
      <c r="EQW127" s="70"/>
      <c r="EQX127" s="70"/>
      <c r="EQY127" s="70"/>
      <c r="EQZ127" s="70"/>
      <c r="ERA127" s="70"/>
      <c r="ERB127" s="70"/>
      <c r="ERC127" s="70"/>
      <c r="ERD127" s="70"/>
      <c r="ERE127" s="70"/>
      <c r="ERF127" s="70"/>
      <c r="ERG127" s="70"/>
      <c r="ERH127" s="70"/>
      <c r="ERI127" s="70"/>
      <c r="ERJ127" s="70"/>
      <c r="ERK127" s="70"/>
      <c r="ERL127" s="70"/>
      <c r="ERM127" s="70"/>
      <c r="ERN127" s="70"/>
      <c r="ERO127" s="70"/>
      <c r="ERP127" s="70"/>
      <c r="ERQ127" s="70"/>
      <c r="ERR127" s="70"/>
      <c r="ERS127" s="70"/>
      <c r="ERT127" s="70"/>
      <c r="ERU127" s="70"/>
      <c r="ERV127" s="70"/>
      <c r="ERW127" s="70"/>
      <c r="ERX127" s="70"/>
      <c r="ERY127" s="70"/>
      <c r="ERZ127" s="70"/>
      <c r="ESA127" s="70"/>
      <c r="ESB127" s="70"/>
      <c r="ESC127" s="70"/>
      <c r="ESD127" s="70"/>
      <c r="ESE127" s="70"/>
      <c r="ESF127" s="70"/>
      <c r="ESG127" s="70"/>
      <c r="ESH127" s="70"/>
      <c r="ESI127" s="70"/>
      <c r="ESJ127" s="70"/>
      <c r="ESK127" s="70"/>
      <c r="ESL127" s="70"/>
      <c r="ESM127" s="70"/>
      <c r="ESN127" s="70"/>
      <c r="ESO127" s="70"/>
      <c r="ESP127" s="70"/>
      <c r="ESQ127" s="70"/>
      <c r="ESR127" s="70"/>
      <c r="ESS127" s="70"/>
      <c r="EST127" s="70"/>
      <c r="ESU127" s="70"/>
      <c r="ESV127" s="70"/>
      <c r="ESW127" s="70"/>
      <c r="ESX127" s="70"/>
      <c r="ESY127" s="70"/>
      <c r="ESZ127" s="70"/>
      <c r="ETA127" s="70"/>
      <c r="ETB127" s="70"/>
      <c r="ETC127" s="70"/>
      <c r="ETD127" s="70"/>
      <c r="ETE127" s="70"/>
      <c r="ETF127" s="70"/>
      <c r="ETG127" s="70"/>
      <c r="ETH127" s="70"/>
      <c r="ETI127" s="70"/>
      <c r="ETJ127" s="70"/>
      <c r="ETK127" s="70"/>
      <c r="ETL127" s="70"/>
      <c r="ETM127" s="70"/>
      <c r="ETN127" s="70"/>
      <c r="ETO127" s="70"/>
      <c r="ETP127" s="70"/>
      <c r="ETQ127" s="70"/>
      <c r="ETR127" s="70"/>
      <c r="ETS127" s="70"/>
      <c r="ETT127" s="70"/>
      <c r="ETU127" s="70"/>
      <c r="ETV127" s="70"/>
      <c r="ETW127" s="70"/>
      <c r="ETX127" s="70"/>
      <c r="ETY127" s="70"/>
      <c r="ETZ127" s="70"/>
      <c r="EUA127" s="70"/>
      <c r="EUB127" s="70"/>
      <c r="EUC127" s="70"/>
      <c r="EUD127" s="70"/>
      <c r="EUE127" s="70"/>
      <c r="EUF127" s="70"/>
      <c r="EUG127" s="70"/>
      <c r="EUH127" s="70"/>
      <c r="EUI127" s="70"/>
      <c r="EUJ127" s="70"/>
      <c r="EUK127" s="70"/>
      <c r="EUL127" s="70"/>
      <c r="EUM127" s="70"/>
      <c r="EUN127" s="70"/>
      <c r="EUO127" s="70"/>
      <c r="EUP127" s="70"/>
      <c r="EUQ127" s="70"/>
      <c r="EUR127" s="70"/>
      <c r="EUS127" s="70"/>
      <c r="EUT127" s="70"/>
      <c r="EUU127" s="70"/>
      <c r="EUV127" s="70"/>
      <c r="EUW127" s="70"/>
      <c r="EUX127" s="70"/>
      <c r="EUY127" s="70"/>
      <c r="EUZ127" s="70"/>
      <c r="EVA127" s="70"/>
      <c r="EVB127" s="70"/>
      <c r="EVC127" s="70"/>
      <c r="EVD127" s="70"/>
      <c r="EVE127" s="70"/>
      <c r="EVF127" s="70"/>
      <c r="EVG127" s="70"/>
      <c r="EVH127" s="70"/>
      <c r="EVI127" s="70"/>
      <c r="EVJ127" s="70"/>
      <c r="EVK127" s="70"/>
      <c r="EVL127" s="70"/>
      <c r="EVM127" s="70"/>
      <c r="EVN127" s="70"/>
      <c r="EVO127" s="70"/>
      <c r="EVP127" s="70"/>
      <c r="EVQ127" s="70"/>
      <c r="EVR127" s="70"/>
      <c r="EVS127" s="70"/>
      <c r="EVT127" s="70"/>
      <c r="EVU127" s="70"/>
      <c r="EVV127" s="70"/>
      <c r="EVW127" s="70"/>
      <c r="EVX127" s="70"/>
      <c r="EVY127" s="70"/>
      <c r="EVZ127" s="70"/>
      <c r="EWA127" s="70"/>
      <c r="EWB127" s="70"/>
      <c r="EWC127" s="70"/>
      <c r="EWD127" s="70"/>
      <c r="EWE127" s="70"/>
      <c r="EWF127" s="70"/>
      <c r="EWG127" s="70"/>
      <c r="EWH127" s="70"/>
      <c r="EWI127" s="70"/>
      <c r="EWJ127" s="70"/>
      <c r="EWK127" s="70"/>
      <c r="EWL127" s="70"/>
      <c r="EWM127" s="70"/>
      <c r="EWN127" s="70"/>
      <c r="EWO127" s="70"/>
      <c r="EWP127" s="70"/>
      <c r="EWQ127" s="70"/>
      <c r="EWR127" s="70"/>
      <c r="EWS127" s="70"/>
      <c r="EWT127" s="70"/>
      <c r="EWU127" s="70"/>
      <c r="EWV127" s="70"/>
      <c r="EWW127" s="70"/>
      <c r="EWX127" s="70"/>
      <c r="EWY127" s="70"/>
      <c r="EWZ127" s="70"/>
      <c r="EXA127" s="70"/>
      <c r="EXB127" s="70"/>
      <c r="EXC127" s="70"/>
      <c r="EXD127" s="70"/>
      <c r="EXE127" s="70"/>
      <c r="EXF127" s="70"/>
      <c r="EXG127" s="70"/>
      <c r="EXH127" s="70"/>
      <c r="EXI127" s="70"/>
      <c r="EXJ127" s="70"/>
      <c r="EXK127" s="70"/>
      <c r="EXL127" s="70"/>
      <c r="EXM127" s="70"/>
      <c r="EXN127" s="70"/>
      <c r="EXO127" s="70"/>
      <c r="EXP127" s="70"/>
      <c r="EXQ127" s="70"/>
      <c r="EXR127" s="70"/>
      <c r="EXS127" s="70"/>
      <c r="EXT127" s="70"/>
      <c r="EXU127" s="70"/>
      <c r="EXV127" s="70"/>
      <c r="EXW127" s="70"/>
      <c r="EXX127" s="70"/>
      <c r="EXY127" s="70"/>
      <c r="EXZ127" s="70"/>
      <c r="EYA127" s="70"/>
      <c r="EYB127" s="70"/>
      <c r="EYC127" s="70"/>
      <c r="EYD127" s="70"/>
      <c r="EYE127" s="70"/>
      <c r="EYF127" s="70"/>
      <c r="EYG127" s="70"/>
      <c r="EYH127" s="70"/>
      <c r="EYI127" s="70"/>
      <c r="EYJ127" s="70"/>
      <c r="EYK127" s="70"/>
      <c r="EYL127" s="70"/>
      <c r="EYM127" s="70"/>
      <c r="EYN127" s="70"/>
      <c r="EYO127" s="70"/>
      <c r="EYP127" s="70"/>
      <c r="EYQ127" s="70"/>
      <c r="EYR127" s="70"/>
      <c r="EYS127" s="70"/>
      <c r="EYT127" s="70"/>
      <c r="EYU127" s="70"/>
      <c r="EYV127" s="70"/>
      <c r="EYW127" s="70"/>
      <c r="EYX127" s="70"/>
      <c r="EYY127" s="70"/>
      <c r="EYZ127" s="70"/>
      <c r="EZA127" s="70"/>
      <c r="EZB127" s="70"/>
      <c r="EZC127" s="70"/>
      <c r="EZD127" s="70"/>
      <c r="EZE127" s="70"/>
      <c r="EZF127" s="70"/>
      <c r="EZG127" s="70"/>
      <c r="EZH127" s="70"/>
      <c r="EZI127" s="70"/>
      <c r="EZJ127" s="70"/>
      <c r="EZK127" s="70"/>
      <c r="EZL127" s="70"/>
      <c r="EZM127" s="70"/>
      <c r="EZN127" s="70"/>
      <c r="EZO127" s="70"/>
      <c r="EZP127" s="70"/>
      <c r="EZQ127" s="70"/>
      <c r="EZR127" s="70"/>
      <c r="EZS127" s="70"/>
      <c r="EZT127" s="70"/>
      <c r="EZU127" s="70"/>
      <c r="EZV127" s="70"/>
      <c r="EZW127" s="70"/>
      <c r="EZX127" s="70"/>
      <c r="EZY127" s="70"/>
      <c r="EZZ127" s="70"/>
      <c r="FAA127" s="70"/>
      <c r="FAB127" s="70"/>
      <c r="FAC127" s="70"/>
      <c r="FAD127" s="70"/>
      <c r="FAE127" s="70"/>
      <c r="FAF127" s="70"/>
      <c r="FAG127" s="70"/>
      <c r="FAH127" s="70"/>
      <c r="FAI127" s="70"/>
      <c r="FAJ127" s="70"/>
      <c r="FAK127" s="70"/>
      <c r="FAL127" s="70"/>
      <c r="FAM127" s="70"/>
      <c r="FAN127" s="70"/>
      <c r="FAO127" s="70"/>
      <c r="FAP127" s="70"/>
      <c r="FAQ127" s="70"/>
      <c r="FAR127" s="70"/>
      <c r="FAS127" s="70"/>
      <c r="FAT127" s="70"/>
      <c r="FAU127" s="70"/>
      <c r="FAV127" s="70"/>
      <c r="FAW127" s="70"/>
      <c r="FAX127" s="70"/>
      <c r="FAY127" s="70"/>
      <c r="FAZ127" s="70"/>
      <c r="FBA127" s="70"/>
      <c r="FBB127" s="70"/>
      <c r="FBC127" s="70"/>
      <c r="FBD127" s="70"/>
      <c r="FBE127" s="70"/>
      <c r="FBF127" s="70"/>
      <c r="FBG127" s="70"/>
      <c r="FBH127" s="70"/>
      <c r="FBI127" s="70"/>
      <c r="FBJ127" s="70"/>
      <c r="FBK127" s="70"/>
      <c r="FBL127" s="70"/>
      <c r="FBM127" s="70"/>
      <c r="FBN127" s="70"/>
      <c r="FBO127" s="70"/>
      <c r="FBP127" s="70"/>
      <c r="FBQ127" s="70"/>
      <c r="FBR127" s="70"/>
      <c r="FBS127" s="70"/>
      <c r="FBT127" s="70"/>
      <c r="FBU127" s="70"/>
      <c r="FBV127" s="70"/>
      <c r="FBW127" s="70"/>
      <c r="FBX127" s="70"/>
      <c r="FBY127" s="70"/>
      <c r="FBZ127" s="70"/>
      <c r="FCA127" s="70"/>
      <c r="FCB127" s="70"/>
      <c r="FCC127" s="70"/>
      <c r="FCD127" s="70"/>
      <c r="FCE127" s="70"/>
      <c r="FCF127" s="70"/>
      <c r="FCG127" s="70"/>
      <c r="FCH127" s="70"/>
      <c r="FCI127" s="70"/>
      <c r="FCJ127" s="70"/>
      <c r="FCK127" s="70"/>
      <c r="FCL127" s="70"/>
      <c r="FCM127" s="70"/>
      <c r="FCN127" s="70"/>
      <c r="FCO127" s="70"/>
      <c r="FCP127" s="70"/>
      <c r="FCQ127" s="70"/>
      <c r="FCR127" s="70"/>
      <c r="FCS127" s="70"/>
      <c r="FCT127" s="70"/>
      <c r="FCU127" s="70"/>
      <c r="FCV127" s="70"/>
      <c r="FCW127" s="70"/>
      <c r="FCX127" s="70"/>
      <c r="FCY127" s="70"/>
      <c r="FCZ127" s="70"/>
      <c r="FDA127" s="70"/>
      <c r="FDB127" s="70"/>
      <c r="FDC127" s="70"/>
      <c r="FDD127" s="70"/>
      <c r="FDE127" s="70"/>
      <c r="FDF127" s="70"/>
      <c r="FDG127" s="70"/>
      <c r="FDH127" s="70"/>
      <c r="FDI127" s="70"/>
      <c r="FDJ127" s="70"/>
      <c r="FDK127" s="70"/>
      <c r="FDL127" s="70"/>
      <c r="FDM127" s="70"/>
      <c r="FDN127" s="70"/>
      <c r="FDO127" s="70"/>
      <c r="FDP127" s="70"/>
      <c r="FDQ127" s="70"/>
      <c r="FDR127" s="70"/>
      <c r="FDS127" s="70"/>
      <c r="FDT127" s="70"/>
      <c r="FDU127" s="70"/>
      <c r="FDV127" s="70"/>
      <c r="FDW127" s="70"/>
      <c r="FDX127" s="70"/>
      <c r="FDY127" s="70"/>
      <c r="FDZ127" s="70"/>
      <c r="FEA127" s="70"/>
      <c r="FEB127" s="70"/>
      <c r="FEC127" s="70"/>
      <c r="FED127" s="70"/>
      <c r="FEE127" s="70"/>
      <c r="FEF127" s="70"/>
      <c r="FEG127" s="70"/>
      <c r="FEH127" s="70"/>
      <c r="FEI127" s="70"/>
      <c r="FEJ127" s="70"/>
      <c r="FEK127" s="70"/>
      <c r="FEL127" s="70"/>
      <c r="FEM127" s="70"/>
      <c r="FEN127" s="70"/>
      <c r="FEO127" s="70"/>
      <c r="FEP127" s="70"/>
      <c r="FEQ127" s="70"/>
      <c r="FER127" s="70"/>
      <c r="FES127" s="70"/>
      <c r="FET127" s="70"/>
      <c r="FEU127" s="70"/>
      <c r="FEV127" s="70"/>
      <c r="FEW127" s="70"/>
      <c r="FEX127" s="70"/>
      <c r="FEY127" s="70"/>
      <c r="FEZ127" s="70"/>
      <c r="FFA127" s="70"/>
      <c r="FFB127" s="70"/>
      <c r="FFC127" s="70"/>
      <c r="FFD127" s="70"/>
      <c r="FFE127" s="70"/>
      <c r="FFF127" s="70"/>
      <c r="FFG127" s="70"/>
      <c r="FFH127" s="70"/>
      <c r="FFI127" s="70"/>
      <c r="FFJ127" s="70"/>
      <c r="FFK127" s="70"/>
      <c r="FFL127" s="70"/>
      <c r="FFM127" s="70"/>
      <c r="FFN127" s="70"/>
      <c r="FFO127" s="70"/>
      <c r="FFP127" s="70"/>
      <c r="FFQ127" s="70"/>
      <c r="FFR127" s="70"/>
      <c r="FFS127" s="70"/>
      <c r="FFT127" s="70"/>
      <c r="FFU127" s="70"/>
      <c r="FFV127" s="70"/>
      <c r="FFW127" s="70"/>
      <c r="FFX127" s="70"/>
      <c r="FFY127" s="70"/>
      <c r="FFZ127" s="70"/>
      <c r="FGA127" s="70"/>
      <c r="FGB127" s="70"/>
      <c r="FGC127" s="70"/>
      <c r="FGD127" s="70"/>
      <c r="FGE127" s="70"/>
      <c r="FGF127" s="70"/>
      <c r="FGG127" s="70"/>
      <c r="FGH127" s="70"/>
      <c r="FGI127" s="70"/>
      <c r="FGJ127" s="70"/>
      <c r="FGK127" s="70"/>
      <c r="FGL127" s="70"/>
      <c r="FGM127" s="70"/>
      <c r="FGN127" s="70"/>
      <c r="FGO127" s="70"/>
      <c r="FGP127" s="70"/>
      <c r="FGQ127" s="70"/>
      <c r="FGR127" s="70"/>
      <c r="FGS127" s="70"/>
      <c r="FGT127" s="70"/>
      <c r="FGU127" s="70"/>
      <c r="FGV127" s="70"/>
      <c r="FGW127" s="70"/>
      <c r="FGX127" s="70"/>
      <c r="FGY127" s="70"/>
      <c r="FGZ127" s="70"/>
      <c r="FHA127" s="70"/>
      <c r="FHB127" s="70"/>
      <c r="FHC127" s="70"/>
      <c r="FHD127" s="70"/>
      <c r="FHE127" s="70"/>
      <c r="FHF127" s="70"/>
      <c r="FHG127" s="70"/>
      <c r="FHH127" s="70"/>
      <c r="FHI127" s="70"/>
      <c r="FHJ127" s="70"/>
      <c r="FHK127" s="70"/>
      <c r="FHL127" s="70"/>
      <c r="FHM127" s="70"/>
      <c r="FHN127" s="70"/>
      <c r="FHO127" s="70"/>
      <c r="FHP127" s="70"/>
      <c r="FHQ127" s="70"/>
      <c r="FHR127" s="70"/>
      <c r="FHS127" s="70"/>
      <c r="FHT127" s="70"/>
      <c r="FHU127" s="70"/>
      <c r="FHV127" s="70"/>
      <c r="FHW127" s="70"/>
      <c r="FHX127" s="70"/>
      <c r="FHY127" s="70"/>
      <c r="FHZ127" s="70"/>
      <c r="FIA127" s="70"/>
      <c r="FIB127" s="70"/>
      <c r="FIC127" s="70"/>
      <c r="FID127" s="70"/>
      <c r="FIE127" s="70"/>
      <c r="FIF127" s="70"/>
      <c r="FIG127" s="70"/>
      <c r="FIH127" s="70"/>
      <c r="FII127" s="70"/>
      <c r="FIJ127" s="70"/>
      <c r="FIK127" s="70"/>
      <c r="FIL127" s="70"/>
      <c r="FIM127" s="70"/>
      <c r="FIN127" s="70"/>
      <c r="FIO127" s="70"/>
      <c r="FIP127" s="70"/>
      <c r="FIQ127" s="70"/>
      <c r="FIR127" s="70"/>
      <c r="FIS127" s="70"/>
      <c r="FIT127" s="70"/>
      <c r="FIU127" s="70"/>
      <c r="FIV127" s="70"/>
      <c r="FIW127" s="70"/>
      <c r="FIX127" s="70"/>
      <c r="FIY127" s="70"/>
      <c r="FIZ127" s="70"/>
      <c r="FJA127" s="70"/>
      <c r="FJB127" s="70"/>
      <c r="FJC127" s="70"/>
      <c r="FJD127" s="70"/>
      <c r="FJE127" s="70"/>
      <c r="FJF127" s="70"/>
      <c r="FJG127" s="70"/>
      <c r="FJH127" s="70"/>
      <c r="FJI127" s="70"/>
      <c r="FJJ127" s="70"/>
      <c r="FJK127" s="70"/>
      <c r="FJL127" s="70"/>
      <c r="FJM127" s="70"/>
      <c r="FJN127" s="70"/>
      <c r="FJO127" s="70"/>
      <c r="FJP127" s="70"/>
      <c r="FJQ127" s="70"/>
      <c r="FJR127" s="70"/>
      <c r="FJS127" s="70"/>
      <c r="FJT127" s="70"/>
      <c r="FJU127" s="70"/>
      <c r="FJV127" s="70"/>
      <c r="FJW127" s="70"/>
      <c r="FJX127" s="70"/>
      <c r="FJY127" s="70"/>
      <c r="FJZ127" s="70"/>
      <c r="FKA127" s="70"/>
      <c r="FKB127" s="70"/>
      <c r="FKC127" s="70"/>
      <c r="FKD127" s="70"/>
      <c r="FKE127" s="70"/>
      <c r="FKF127" s="70"/>
      <c r="FKG127" s="70"/>
      <c r="FKH127" s="70"/>
      <c r="FKI127" s="70"/>
      <c r="FKJ127" s="70"/>
      <c r="FKK127" s="70"/>
      <c r="FKL127" s="70"/>
      <c r="FKM127" s="70"/>
      <c r="FKN127" s="70"/>
      <c r="FKO127" s="70"/>
      <c r="FKP127" s="70"/>
      <c r="FKQ127" s="70"/>
      <c r="FKR127" s="70"/>
      <c r="FKS127" s="70"/>
      <c r="FKT127" s="70"/>
      <c r="FKU127" s="70"/>
      <c r="FKV127" s="70"/>
      <c r="FKW127" s="70"/>
      <c r="FKX127" s="70"/>
      <c r="FKY127" s="70"/>
      <c r="FKZ127" s="70"/>
      <c r="FLA127" s="70"/>
      <c r="FLB127" s="70"/>
      <c r="FLC127" s="70"/>
      <c r="FLD127" s="70"/>
      <c r="FLE127" s="70"/>
      <c r="FLF127" s="70"/>
      <c r="FLG127" s="70"/>
      <c r="FLH127" s="70"/>
      <c r="FLI127" s="70"/>
      <c r="FLJ127" s="70"/>
      <c r="FLK127" s="70"/>
      <c r="FLL127" s="70"/>
      <c r="FLM127" s="70"/>
      <c r="FLN127" s="70"/>
      <c r="FLO127" s="70"/>
      <c r="FLP127" s="70"/>
      <c r="FLQ127" s="70"/>
      <c r="FLR127" s="70"/>
      <c r="FLS127" s="70"/>
      <c r="FLT127" s="70"/>
      <c r="FLU127" s="70"/>
      <c r="FLV127" s="70"/>
      <c r="FLW127" s="70"/>
      <c r="FLX127" s="70"/>
      <c r="FLY127" s="70"/>
      <c r="FLZ127" s="70"/>
      <c r="FMA127" s="70"/>
      <c r="FMB127" s="70"/>
      <c r="FMC127" s="70"/>
      <c r="FMD127" s="70"/>
      <c r="FME127" s="70"/>
      <c r="FMF127" s="70"/>
      <c r="FMG127" s="70"/>
      <c r="FMH127" s="70"/>
      <c r="FMI127" s="70"/>
      <c r="FMJ127" s="70"/>
      <c r="FMK127" s="70"/>
      <c r="FML127" s="70"/>
      <c r="FMM127" s="70"/>
      <c r="FMN127" s="70"/>
      <c r="FMO127" s="70"/>
      <c r="FMP127" s="70"/>
      <c r="FMQ127" s="70"/>
      <c r="FMR127" s="70"/>
      <c r="FMS127" s="70"/>
      <c r="FMT127" s="70"/>
      <c r="FMU127" s="70"/>
      <c r="FMV127" s="70"/>
      <c r="FMW127" s="70"/>
      <c r="FMX127" s="70"/>
      <c r="FMY127" s="70"/>
      <c r="FMZ127" s="70"/>
      <c r="FNA127" s="70"/>
      <c r="FNB127" s="70"/>
      <c r="FNC127" s="70"/>
      <c r="FND127" s="70"/>
      <c r="FNE127" s="70"/>
      <c r="FNF127" s="70"/>
      <c r="FNG127" s="70"/>
      <c r="FNH127" s="70"/>
      <c r="FNI127" s="70"/>
      <c r="FNJ127" s="70"/>
      <c r="FNK127" s="70"/>
      <c r="FNL127" s="70"/>
      <c r="FNM127" s="70"/>
      <c r="FNN127" s="70"/>
      <c r="FNO127" s="70"/>
      <c r="FNP127" s="70"/>
      <c r="FNQ127" s="70"/>
      <c r="FNR127" s="70"/>
      <c r="FNS127" s="70"/>
      <c r="FNT127" s="70"/>
      <c r="FNU127" s="70"/>
      <c r="FNV127" s="70"/>
      <c r="FNW127" s="70"/>
      <c r="FNX127" s="70"/>
      <c r="FNY127" s="70"/>
      <c r="FNZ127" s="70"/>
      <c r="FOA127" s="70"/>
      <c r="FOB127" s="70"/>
      <c r="FOC127" s="70"/>
      <c r="FOD127" s="70"/>
      <c r="FOE127" s="70"/>
      <c r="FOF127" s="70"/>
      <c r="FOG127" s="70"/>
      <c r="FOH127" s="70"/>
      <c r="FOI127" s="70"/>
      <c r="FOJ127" s="70"/>
      <c r="FOK127" s="70"/>
      <c r="FOL127" s="70"/>
      <c r="FOM127" s="70"/>
      <c r="FON127" s="70"/>
      <c r="FOO127" s="70"/>
      <c r="FOP127" s="70"/>
      <c r="FOQ127" s="70"/>
      <c r="FOR127" s="70"/>
      <c r="FOS127" s="70"/>
      <c r="FOT127" s="70"/>
      <c r="FOU127" s="70"/>
      <c r="FOV127" s="70"/>
      <c r="FOW127" s="70"/>
      <c r="FOX127" s="70"/>
      <c r="FOY127" s="70"/>
      <c r="FOZ127" s="70"/>
      <c r="FPA127" s="70"/>
      <c r="FPB127" s="70"/>
      <c r="FPC127" s="70"/>
      <c r="FPD127" s="70"/>
      <c r="FPE127" s="70"/>
      <c r="FPF127" s="70"/>
      <c r="FPG127" s="70"/>
      <c r="FPH127" s="70"/>
      <c r="FPI127" s="70"/>
      <c r="FPJ127" s="70"/>
      <c r="FPK127" s="70"/>
      <c r="FPL127" s="70"/>
      <c r="FPM127" s="70"/>
      <c r="FPN127" s="70"/>
      <c r="FPO127" s="70"/>
      <c r="FPP127" s="70"/>
      <c r="FPQ127" s="70"/>
      <c r="FPR127" s="70"/>
      <c r="FPS127" s="70"/>
      <c r="FPT127" s="70"/>
      <c r="FPU127" s="70"/>
      <c r="FPV127" s="70"/>
      <c r="FPW127" s="70"/>
      <c r="FPX127" s="70"/>
      <c r="FPY127" s="70"/>
      <c r="FPZ127" s="70"/>
      <c r="FQA127" s="70"/>
      <c r="FQB127" s="70"/>
      <c r="FQC127" s="70"/>
      <c r="FQD127" s="70"/>
      <c r="FQE127" s="70"/>
      <c r="FQF127" s="70"/>
      <c r="FQG127" s="70"/>
      <c r="FQH127" s="70"/>
      <c r="FQI127" s="70"/>
      <c r="FQJ127" s="70"/>
      <c r="FQK127" s="70"/>
      <c r="FQL127" s="70"/>
      <c r="FQM127" s="70"/>
      <c r="FQN127" s="70"/>
      <c r="FQO127" s="70"/>
      <c r="FQP127" s="70"/>
      <c r="FQQ127" s="70"/>
      <c r="FQR127" s="70"/>
      <c r="FQS127" s="70"/>
      <c r="FQT127" s="70"/>
      <c r="FQU127" s="70"/>
      <c r="FQV127" s="70"/>
      <c r="FQW127" s="70"/>
      <c r="FQX127" s="70"/>
      <c r="FQY127" s="70"/>
      <c r="FQZ127" s="70"/>
      <c r="FRA127" s="70"/>
      <c r="FRB127" s="70"/>
      <c r="FRC127" s="70"/>
      <c r="FRD127" s="70"/>
      <c r="FRE127" s="70"/>
      <c r="FRF127" s="70"/>
      <c r="FRG127" s="70"/>
      <c r="FRH127" s="70"/>
      <c r="FRI127" s="70"/>
      <c r="FRJ127" s="70"/>
      <c r="FRK127" s="70"/>
      <c r="FRL127" s="70"/>
      <c r="FRM127" s="70"/>
      <c r="FRN127" s="70"/>
      <c r="FRO127" s="70"/>
      <c r="FRP127" s="70"/>
      <c r="FRQ127" s="70"/>
      <c r="FRR127" s="70"/>
      <c r="FRS127" s="70"/>
      <c r="FRT127" s="70"/>
      <c r="FRU127" s="70"/>
      <c r="FRV127" s="70"/>
      <c r="FRW127" s="70"/>
      <c r="FRX127" s="70"/>
      <c r="FRY127" s="70"/>
      <c r="FRZ127" s="70"/>
      <c r="FSA127" s="70"/>
      <c r="FSB127" s="70"/>
      <c r="FSC127" s="70"/>
      <c r="FSD127" s="70"/>
      <c r="FSE127" s="70"/>
      <c r="FSF127" s="70"/>
      <c r="FSG127" s="70"/>
      <c r="FSH127" s="70"/>
      <c r="FSI127" s="70"/>
      <c r="FSJ127" s="70"/>
      <c r="FSK127" s="70"/>
      <c r="FSL127" s="70"/>
      <c r="FSM127" s="70"/>
      <c r="FSN127" s="70"/>
      <c r="FSO127" s="70"/>
      <c r="FSP127" s="70"/>
      <c r="FSQ127" s="70"/>
      <c r="FSR127" s="70"/>
      <c r="FSS127" s="70"/>
      <c r="FST127" s="70"/>
      <c r="FSU127" s="70"/>
      <c r="FSV127" s="70"/>
      <c r="FSW127" s="70"/>
      <c r="FSX127" s="70"/>
      <c r="FSY127" s="70"/>
      <c r="FSZ127" s="70"/>
      <c r="FTA127" s="70"/>
      <c r="FTB127" s="70"/>
      <c r="FTC127" s="70"/>
      <c r="FTD127" s="70"/>
      <c r="FTE127" s="70"/>
      <c r="FTF127" s="70"/>
      <c r="FTG127" s="70"/>
      <c r="FTH127" s="70"/>
      <c r="FTI127" s="70"/>
      <c r="FTJ127" s="70"/>
      <c r="FTK127" s="70"/>
      <c r="FTL127" s="70"/>
      <c r="FTM127" s="70"/>
      <c r="FTN127" s="70"/>
      <c r="FTO127" s="70"/>
      <c r="FTP127" s="70"/>
      <c r="FTQ127" s="70"/>
      <c r="FTR127" s="70"/>
      <c r="FTS127" s="70"/>
      <c r="FTT127" s="70"/>
      <c r="FTU127" s="70"/>
      <c r="FTV127" s="70"/>
      <c r="FTW127" s="70"/>
      <c r="FTX127" s="70"/>
      <c r="FTY127" s="70"/>
      <c r="FTZ127" s="70"/>
      <c r="FUA127" s="70"/>
      <c r="FUB127" s="70"/>
      <c r="FUC127" s="70"/>
      <c r="FUD127" s="70"/>
      <c r="FUE127" s="70"/>
      <c r="FUF127" s="70"/>
      <c r="FUG127" s="70"/>
      <c r="FUH127" s="70"/>
      <c r="FUI127" s="70"/>
      <c r="FUJ127" s="70"/>
      <c r="FUK127" s="70"/>
      <c r="FUL127" s="70"/>
      <c r="FUM127" s="70"/>
      <c r="FUN127" s="70"/>
      <c r="FUO127" s="70"/>
      <c r="FUP127" s="70"/>
      <c r="FUQ127" s="70"/>
      <c r="FUR127" s="70"/>
      <c r="FUS127" s="70"/>
      <c r="FUT127" s="70"/>
      <c r="FUU127" s="70"/>
      <c r="FUV127" s="70"/>
      <c r="FUW127" s="70"/>
      <c r="FUX127" s="70"/>
      <c r="FUY127" s="70"/>
      <c r="FUZ127" s="70"/>
      <c r="FVA127" s="70"/>
      <c r="FVB127" s="70"/>
      <c r="FVC127" s="70"/>
      <c r="FVD127" s="70"/>
      <c r="FVE127" s="70"/>
      <c r="FVF127" s="70"/>
      <c r="FVG127" s="70"/>
      <c r="FVH127" s="70"/>
      <c r="FVI127" s="70"/>
      <c r="FVJ127" s="70"/>
      <c r="FVK127" s="70"/>
      <c r="FVL127" s="70"/>
      <c r="FVM127" s="70"/>
      <c r="FVN127" s="70"/>
      <c r="FVO127" s="70"/>
      <c r="FVP127" s="70"/>
      <c r="FVQ127" s="70"/>
      <c r="FVR127" s="70"/>
      <c r="FVS127" s="70"/>
      <c r="FVT127" s="70"/>
      <c r="FVU127" s="70"/>
      <c r="FVV127" s="70"/>
      <c r="FVW127" s="70"/>
      <c r="FVX127" s="70"/>
      <c r="FVY127" s="70"/>
      <c r="FVZ127" s="70"/>
      <c r="FWA127" s="70"/>
      <c r="FWB127" s="70"/>
      <c r="FWC127" s="70"/>
      <c r="FWD127" s="70"/>
      <c r="FWE127" s="70"/>
      <c r="FWF127" s="70"/>
      <c r="FWG127" s="70"/>
      <c r="FWH127" s="70"/>
      <c r="FWI127" s="70"/>
      <c r="FWJ127" s="70"/>
      <c r="FWK127" s="70"/>
      <c r="FWL127" s="70"/>
      <c r="FWM127" s="70"/>
      <c r="FWN127" s="70"/>
      <c r="FWO127" s="70"/>
      <c r="FWP127" s="70"/>
      <c r="FWQ127" s="70"/>
      <c r="FWR127" s="70"/>
      <c r="FWS127" s="70"/>
      <c r="FWT127" s="70"/>
      <c r="FWU127" s="70"/>
      <c r="FWV127" s="70"/>
      <c r="FWW127" s="70"/>
      <c r="FWX127" s="70"/>
      <c r="FWY127" s="70"/>
      <c r="FWZ127" s="70"/>
      <c r="FXA127" s="70"/>
      <c r="FXB127" s="70"/>
      <c r="FXC127" s="70"/>
      <c r="FXD127" s="70"/>
      <c r="FXE127" s="70"/>
      <c r="FXF127" s="70"/>
      <c r="FXG127" s="70"/>
      <c r="FXH127" s="70"/>
      <c r="FXI127" s="70"/>
      <c r="FXJ127" s="70"/>
      <c r="FXK127" s="70"/>
      <c r="FXL127" s="70"/>
      <c r="FXM127" s="70"/>
      <c r="FXN127" s="70"/>
      <c r="FXO127" s="70"/>
      <c r="FXP127" s="70"/>
      <c r="FXQ127" s="70"/>
      <c r="FXR127" s="70"/>
      <c r="FXS127" s="70"/>
      <c r="FXT127" s="70"/>
      <c r="FXU127" s="70"/>
      <c r="FXV127" s="70"/>
      <c r="FXW127" s="70"/>
      <c r="FXX127" s="70"/>
      <c r="FXY127" s="70"/>
      <c r="FXZ127" s="70"/>
      <c r="FYA127" s="70"/>
      <c r="FYB127" s="70"/>
      <c r="FYC127" s="70"/>
      <c r="FYD127" s="70"/>
      <c r="FYE127" s="70"/>
      <c r="FYF127" s="70"/>
      <c r="FYG127" s="70"/>
      <c r="FYH127" s="70"/>
      <c r="FYI127" s="70"/>
      <c r="FYJ127" s="70"/>
      <c r="FYK127" s="70"/>
      <c r="FYL127" s="70"/>
      <c r="FYM127" s="70"/>
      <c r="FYN127" s="70"/>
      <c r="FYO127" s="70"/>
      <c r="FYP127" s="70"/>
      <c r="FYQ127" s="70"/>
      <c r="FYR127" s="70"/>
      <c r="FYS127" s="70"/>
      <c r="FYT127" s="70"/>
      <c r="FYU127" s="70"/>
      <c r="FYV127" s="70"/>
      <c r="FYW127" s="70"/>
      <c r="FYX127" s="70"/>
      <c r="FYY127" s="70"/>
      <c r="FYZ127" s="70"/>
      <c r="FZA127" s="70"/>
      <c r="FZB127" s="70"/>
      <c r="FZC127" s="70"/>
      <c r="FZD127" s="70"/>
      <c r="FZE127" s="70"/>
      <c r="FZF127" s="70"/>
      <c r="FZG127" s="70"/>
      <c r="FZH127" s="70"/>
      <c r="FZI127" s="70"/>
      <c r="FZJ127" s="70"/>
      <c r="FZK127" s="70"/>
      <c r="FZL127" s="70"/>
      <c r="FZM127" s="70"/>
      <c r="FZN127" s="70"/>
      <c r="FZO127" s="70"/>
      <c r="FZP127" s="70"/>
      <c r="FZQ127" s="70"/>
      <c r="FZR127" s="70"/>
      <c r="FZS127" s="70"/>
      <c r="FZT127" s="70"/>
      <c r="FZU127" s="70"/>
      <c r="FZV127" s="70"/>
      <c r="FZW127" s="70"/>
      <c r="FZX127" s="70"/>
      <c r="FZY127" s="70"/>
      <c r="FZZ127" s="70"/>
      <c r="GAA127" s="70"/>
      <c r="GAB127" s="70"/>
      <c r="GAC127" s="70"/>
      <c r="GAD127" s="70"/>
      <c r="GAE127" s="70"/>
      <c r="GAF127" s="70"/>
      <c r="GAG127" s="70"/>
      <c r="GAH127" s="70"/>
      <c r="GAI127" s="70"/>
      <c r="GAJ127" s="70"/>
      <c r="GAK127" s="70"/>
      <c r="GAL127" s="70"/>
      <c r="GAM127" s="70"/>
      <c r="GAN127" s="70"/>
      <c r="GAO127" s="70"/>
      <c r="GAP127" s="70"/>
      <c r="GAQ127" s="70"/>
      <c r="GAR127" s="70"/>
      <c r="GAS127" s="70"/>
      <c r="GAT127" s="70"/>
      <c r="GAU127" s="70"/>
      <c r="GAV127" s="70"/>
      <c r="GAW127" s="70"/>
      <c r="GAX127" s="70"/>
      <c r="GAY127" s="70"/>
      <c r="GAZ127" s="70"/>
      <c r="GBA127" s="70"/>
      <c r="GBB127" s="70"/>
      <c r="GBC127" s="70"/>
      <c r="GBD127" s="70"/>
      <c r="GBE127" s="70"/>
      <c r="GBF127" s="70"/>
      <c r="GBG127" s="70"/>
      <c r="GBH127" s="70"/>
      <c r="GBI127" s="70"/>
      <c r="GBJ127" s="70"/>
      <c r="GBK127" s="70"/>
      <c r="GBL127" s="70"/>
      <c r="GBM127" s="70"/>
      <c r="GBN127" s="70"/>
      <c r="GBO127" s="70"/>
      <c r="GBP127" s="70"/>
      <c r="GBQ127" s="70"/>
      <c r="GBR127" s="70"/>
      <c r="GBS127" s="70"/>
      <c r="GBT127" s="70"/>
      <c r="GBU127" s="70"/>
      <c r="GBV127" s="70"/>
      <c r="GBW127" s="70"/>
      <c r="GBX127" s="70"/>
      <c r="GBY127" s="70"/>
      <c r="GBZ127" s="70"/>
      <c r="GCA127" s="70"/>
      <c r="GCB127" s="70"/>
      <c r="GCC127" s="70"/>
      <c r="GCD127" s="70"/>
      <c r="GCE127" s="70"/>
      <c r="GCF127" s="70"/>
      <c r="GCG127" s="70"/>
      <c r="GCH127" s="70"/>
      <c r="GCI127" s="70"/>
      <c r="GCJ127" s="70"/>
      <c r="GCK127" s="70"/>
      <c r="GCL127" s="70"/>
      <c r="GCM127" s="70"/>
      <c r="GCN127" s="70"/>
      <c r="GCO127" s="70"/>
      <c r="GCP127" s="70"/>
      <c r="GCQ127" s="70"/>
      <c r="GCR127" s="70"/>
      <c r="GCS127" s="70"/>
      <c r="GCT127" s="70"/>
      <c r="GCU127" s="70"/>
      <c r="GCV127" s="70"/>
      <c r="GCW127" s="70"/>
      <c r="GCX127" s="70"/>
      <c r="GCY127" s="70"/>
      <c r="GCZ127" s="70"/>
      <c r="GDA127" s="70"/>
      <c r="GDB127" s="70"/>
      <c r="GDC127" s="70"/>
      <c r="GDD127" s="70"/>
      <c r="GDE127" s="70"/>
      <c r="GDF127" s="70"/>
      <c r="GDG127" s="70"/>
      <c r="GDH127" s="70"/>
      <c r="GDI127" s="70"/>
      <c r="GDJ127" s="70"/>
      <c r="GDK127" s="70"/>
      <c r="GDL127" s="70"/>
      <c r="GDM127" s="70"/>
      <c r="GDN127" s="70"/>
      <c r="GDO127" s="70"/>
      <c r="GDP127" s="70"/>
      <c r="GDQ127" s="70"/>
      <c r="GDR127" s="70"/>
      <c r="GDS127" s="70"/>
      <c r="GDT127" s="70"/>
      <c r="GDU127" s="70"/>
      <c r="GDV127" s="70"/>
      <c r="GDW127" s="70"/>
      <c r="GDX127" s="70"/>
      <c r="GDY127" s="70"/>
      <c r="GDZ127" s="70"/>
      <c r="GEA127" s="70"/>
      <c r="GEB127" s="70"/>
      <c r="GEC127" s="70"/>
      <c r="GED127" s="70"/>
      <c r="GEE127" s="70"/>
      <c r="GEF127" s="70"/>
      <c r="GEG127" s="70"/>
      <c r="GEH127" s="70"/>
      <c r="GEI127" s="70"/>
      <c r="GEJ127" s="70"/>
      <c r="GEK127" s="70"/>
      <c r="GEL127" s="70"/>
      <c r="GEM127" s="70"/>
      <c r="GEN127" s="70"/>
      <c r="GEO127" s="70"/>
      <c r="GEP127" s="70"/>
      <c r="GEQ127" s="70"/>
      <c r="GER127" s="70"/>
      <c r="GES127" s="70"/>
      <c r="GET127" s="70"/>
      <c r="GEU127" s="70"/>
      <c r="GEV127" s="70"/>
      <c r="GEW127" s="70"/>
      <c r="GEX127" s="70"/>
      <c r="GEY127" s="70"/>
      <c r="GEZ127" s="70"/>
      <c r="GFA127" s="70"/>
      <c r="GFB127" s="70"/>
      <c r="GFC127" s="70"/>
      <c r="GFD127" s="70"/>
      <c r="GFE127" s="70"/>
      <c r="GFF127" s="70"/>
      <c r="GFG127" s="70"/>
      <c r="GFH127" s="70"/>
      <c r="GFI127" s="70"/>
      <c r="GFJ127" s="70"/>
      <c r="GFK127" s="70"/>
      <c r="GFL127" s="70"/>
      <c r="GFM127" s="70"/>
      <c r="GFN127" s="70"/>
      <c r="GFO127" s="70"/>
      <c r="GFP127" s="70"/>
      <c r="GFQ127" s="70"/>
      <c r="GFR127" s="70"/>
      <c r="GFS127" s="70"/>
      <c r="GFT127" s="70"/>
      <c r="GFU127" s="70"/>
      <c r="GFV127" s="70"/>
      <c r="GFW127" s="70"/>
      <c r="GFX127" s="70"/>
      <c r="GFY127" s="70"/>
      <c r="GFZ127" s="70"/>
      <c r="GGA127" s="70"/>
      <c r="GGB127" s="70"/>
      <c r="GGC127" s="70"/>
      <c r="GGD127" s="70"/>
      <c r="GGE127" s="70"/>
      <c r="GGF127" s="70"/>
      <c r="GGG127" s="70"/>
      <c r="GGH127" s="70"/>
      <c r="GGI127" s="70"/>
      <c r="GGJ127" s="70"/>
      <c r="GGK127" s="70"/>
      <c r="GGL127" s="70"/>
      <c r="GGM127" s="70"/>
      <c r="GGN127" s="70"/>
      <c r="GGO127" s="70"/>
      <c r="GGP127" s="70"/>
      <c r="GGQ127" s="70"/>
      <c r="GGR127" s="70"/>
      <c r="GGS127" s="70"/>
      <c r="GGT127" s="70"/>
      <c r="GGU127" s="70"/>
      <c r="GGV127" s="70"/>
      <c r="GGW127" s="70"/>
      <c r="GGX127" s="70"/>
      <c r="GGY127" s="70"/>
      <c r="GGZ127" s="70"/>
      <c r="GHA127" s="70"/>
      <c r="GHB127" s="70"/>
      <c r="GHC127" s="70"/>
      <c r="GHD127" s="70"/>
      <c r="GHE127" s="70"/>
      <c r="GHF127" s="70"/>
      <c r="GHG127" s="70"/>
      <c r="GHH127" s="70"/>
      <c r="GHI127" s="70"/>
      <c r="GHJ127" s="70"/>
      <c r="GHK127" s="70"/>
      <c r="GHL127" s="70"/>
      <c r="GHM127" s="70"/>
      <c r="GHN127" s="70"/>
      <c r="GHO127" s="70"/>
      <c r="GHP127" s="70"/>
      <c r="GHQ127" s="70"/>
      <c r="GHR127" s="70"/>
      <c r="GHS127" s="70"/>
      <c r="GHT127" s="70"/>
      <c r="GHU127" s="70"/>
      <c r="GHV127" s="70"/>
      <c r="GHW127" s="70"/>
      <c r="GHX127" s="70"/>
      <c r="GHY127" s="70"/>
      <c r="GHZ127" s="70"/>
      <c r="GIA127" s="70"/>
      <c r="GIB127" s="70"/>
      <c r="GIC127" s="70"/>
      <c r="GID127" s="70"/>
      <c r="GIE127" s="70"/>
      <c r="GIF127" s="70"/>
      <c r="GIG127" s="70"/>
      <c r="GIH127" s="70"/>
      <c r="GII127" s="70"/>
      <c r="GIJ127" s="70"/>
      <c r="GIK127" s="70"/>
      <c r="GIL127" s="70"/>
      <c r="GIM127" s="70"/>
      <c r="GIN127" s="70"/>
      <c r="GIO127" s="70"/>
      <c r="GIP127" s="70"/>
      <c r="GIQ127" s="70"/>
      <c r="GIR127" s="70"/>
      <c r="GIS127" s="70"/>
      <c r="GIT127" s="70"/>
      <c r="GIU127" s="70"/>
      <c r="GIV127" s="70"/>
      <c r="GIW127" s="70"/>
      <c r="GIX127" s="70"/>
      <c r="GIY127" s="70"/>
      <c r="GIZ127" s="70"/>
      <c r="GJA127" s="70"/>
      <c r="GJB127" s="70"/>
      <c r="GJC127" s="70"/>
      <c r="GJD127" s="70"/>
      <c r="GJE127" s="70"/>
      <c r="GJF127" s="70"/>
      <c r="GJG127" s="70"/>
      <c r="GJH127" s="70"/>
      <c r="GJI127" s="70"/>
      <c r="GJJ127" s="70"/>
      <c r="GJK127" s="70"/>
      <c r="GJL127" s="70"/>
      <c r="GJM127" s="70"/>
      <c r="GJN127" s="70"/>
      <c r="GJO127" s="70"/>
      <c r="GJP127" s="70"/>
      <c r="GJQ127" s="70"/>
      <c r="GJR127" s="70"/>
      <c r="GJS127" s="70"/>
      <c r="GJT127" s="70"/>
      <c r="GJU127" s="70"/>
      <c r="GJV127" s="70"/>
      <c r="GJW127" s="70"/>
      <c r="GJX127" s="70"/>
      <c r="GJY127" s="70"/>
      <c r="GJZ127" s="70"/>
      <c r="GKA127" s="70"/>
      <c r="GKB127" s="70"/>
      <c r="GKC127" s="70"/>
      <c r="GKD127" s="70"/>
      <c r="GKE127" s="70"/>
      <c r="GKF127" s="70"/>
      <c r="GKG127" s="70"/>
      <c r="GKH127" s="70"/>
      <c r="GKI127" s="70"/>
      <c r="GKJ127" s="70"/>
      <c r="GKK127" s="70"/>
      <c r="GKL127" s="70"/>
      <c r="GKM127" s="70"/>
      <c r="GKN127" s="70"/>
      <c r="GKO127" s="70"/>
      <c r="GKP127" s="70"/>
      <c r="GKQ127" s="70"/>
      <c r="GKR127" s="70"/>
      <c r="GKS127" s="70"/>
      <c r="GKT127" s="70"/>
      <c r="GKU127" s="70"/>
      <c r="GKV127" s="70"/>
      <c r="GKW127" s="70"/>
      <c r="GKX127" s="70"/>
      <c r="GKY127" s="70"/>
      <c r="GKZ127" s="70"/>
      <c r="GLA127" s="70"/>
      <c r="GLB127" s="70"/>
      <c r="GLC127" s="70"/>
      <c r="GLD127" s="70"/>
      <c r="GLE127" s="70"/>
      <c r="GLF127" s="70"/>
      <c r="GLG127" s="70"/>
      <c r="GLH127" s="70"/>
      <c r="GLI127" s="70"/>
      <c r="GLJ127" s="70"/>
      <c r="GLK127" s="70"/>
      <c r="GLL127" s="70"/>
      <c r="GLM127" s="70"/>
      <c r="GLN127" s="70"/>
      <c r="GLO127" s="70"/>
      <c r="GLP127" s="70"/>
      <c r="GLQ127" s="70"/>
      <c r="GLR127" s="70"/>
      <c r="GLS127" s="70"/>
      <c r="GLT127" s="70"/>
      <c r="GLU127" s="70"/>
      <c r="GLV127" s="70"/>
      <c r="GLW127" s="70"/>
      <c r="GLX127" s="70"/>
      <c r="GLY127" s="70"/>
      <c r="GLZ127" s="70"/>
      <c r="GMA127" s="70"/>
      <c r="GMB127" s="70"/>
      <c r="GMC127" s="70"/>
      <c r="GMD127" s="70"/>
      <c r="GME127" s="70"/>
      <c r="GMF127" s="70"/>
      <c r="GMG127" s="70"/>
      <c r="GMH127" s="70"/>
      <c r="GMI127" s="70"/>
      <c r="GMJ127" s="70"/>
      <c r="GMK127" s="70"/>
      <c r="GML127" s="70"/>
      <c r="GMM127" s="70"/>
      <c r="GMN127" s="70"/>
      <c r="GMO127" s="70"/>
      <c r="GMP127" s="70"/>
      <c r="GMQ127" s="70"/>
      <c r="GMR127" s="70"/>
      <c r="GMS127" s="70"/>
      <c r="GMT127" s="70"/>
      <c r="GMU127" s="70"/>
      <c r="GMV127" s="70"/>
      <c r="GMW127" s="70"/>
      <c r="GMX127" s="70"/>
      <c r="GMY127" s="70"/>
      <c r="GMZ127" s="70"/>
      <c r="GNA127" s="70"/>
      <c r="GNB127" s="70"/>
      <c r="GNC127" s="70"/>
      <c r="GND127" s="70"/>
      <c r="GNE127" s="70"/>
      <c r="GNF127" s="70"/>
      <c r="GNG127" s="70"/>
      <c r="GNH127" s="70"/>
      <c r="GNI127" s="70"/>
      <c r="GNJ127" s="70"/>
      <c r="GNK127" s="70"/>
      <c r="GNL127" s="70"/>
      <c r="GNM127" s="70"/>
      <c r="GNN127" s="70"/>
      <c r="GNO127" s="70"/>
      <c r="GNP127" s="70"/>
      <c r="GNQ127" s="70"/>
      <c r="GNR127" s="70"/>
      <c r="GNS127" s="70"/>
      <c r="GNT127" s="70"/>
      <c r="GNU127" s="70"/>
      <c r="GNV127" s="70"/>
      <c r="GNW127" s="70"/>
      <c r="GNX127" s="70"/>
      <c r="GNY127" s="70"/>
      <c r="GNZ127" s="70"/>
      <c r="GOA127" s="70"/>
      <c r="GOB127" s="70"/>
      <c r="GOC127" s="70"/>
      <c r="GOD127" s="70"/>
      <c r="GOE127" s="70"/>
      <c r="GOF127" s="70"/>
      <c r="GOG127" s="70"/>
      <c r="GOH127" s="70"/>
      <c r="GOI127" s="70"/>
      <c r="GOJ127" s="70"/>
      <c r="GOK127" s="70"/>
      <c r="GOL127" s="70"/>
      <c r="GOM127" s="70"/>
      <c r="GON127" s="70"/>
      <c r="GOO127" s="70"/>
      <c r="GOP127" s="70"/>
      <c r="GOQ127" s="70"/>
      <c r="GOR127" s="70"/>
      <c r="GOS127" s="70"/>
      <c r="GOT127" s="70"/>
      <c r="GOU127" s="70"/>
      <c r="GOV127" s="70"/>
      <c r="GOW127" s="70"/>
      <c r="GOX127" s="70"/>
      <c r="GOY127" s="70"/>
      <c r="GOZ127" s="70"/>
      <c r="GPA127" s="70"/>
      <c r="GPB127" s="70"/>
      <c r="GPC127" s="70"/>
      <c r="GPD127" s="70"/>
      <c r="GPE127" s="70"/>
      <c r="GPF127" s="70"/>
      <c r="GPG127" s="70"/>
      <c r="GPH127" s="70"/>
      <c r="GPI127" s="70"/>
      <c r="GPJ127" s="70"/>
      <c r="GPK127" s="70"/>
      <c r="GPL127" s="70"/>
      <c r="GPM127" s="70"/>
      <c r="GPN127" s="70"/>
      <c r="GPO127" s="70"/>
      <c r="GPP127" s="70"/>
      <c r="GPQ127" s="70"/>
      <c r="GPR127" s="70"/>
      <c r="GPS127" s="70"/>
      <c r="GPT127" s="70"/>
      <c r="GPU127" s="70"/>
      <c r="GPV127" s="70"/>
      <c r="GPW127" s="70"/>
      <c r="GPX127" s="70"/>
      <c r="GPY127" s="70"/>
      <c r="GPZ127" s="70"/>
      <c r="GQA127" s="70"/>
      <c r="GQB127" s="70"/>
      <c r="GQC127" s="70"/>
      <c r="GQD127" s="70"/>
      <c r="GQE127" s="70"/>
      <c r="GQF127" s="70"/>
      <c r="GQG127" s="70"/>
      <c r="GQH127" s="70"/>
      <c r="GQI127" s="70"/>
      <c r="GQJ127" s="70"/>
      <c r="GQK127" s="70"/>
      <c r="GQL127" s="70"/>
      <c r="GQM127" s="70"/>
      <c r="GQN127" s="70"/>
      <c r="GQO127" s="70"/>
      <c r="GQP127" s="70"/>
      <c r="GQQ127" s="70"/>
      <c r="GQR127" s="70"/>
      <c r="GQS127" s="70"/>
      <c r="GQT127" s="70"/>
      <c r="GQU127" s="70"/>
      <c r="GQV127" s="70"/>
      <c r="GQW127" s="70"/>
      <c r="GQX127" s="70"/>
      <c r="GQY127" s="70"/>
      <c r="GQZ127" s="70"/>
      <c r="GRA127" s="70"/>
      <c r="GRB127" s="70"/>
      <c r="GRC127" s="70"/>
      <c r="GRD127" s="70"/>
      <c r="GRE127" s="70"/>
      <c r="GRF127" s="70"/>
      <c r="GRG127" s="70"/>
      <c r="GRH127" s="70"/>
      <c r="GRI127" s="70"/>
      <c r="GRJ127" s="70"/>
      <c r="GRK127" s="70"/>
      <c r="GRL127" s="70"/>
      <c r="GRM127" s="70"/>
      <c r="GRN127" s="70"/>
      <c r="GRO127" s="70"/>
      <c r="GRP127" s="70"/>
      <c r="GRQ127" s="70"/>
      <c r="GRR127" s="70"/>
      <c r="GRS127" s="70"/>
      <c r="GRT127" s="70"/>
      <c r="GRU127" s="70"/>
      <c r="GRV127" s="70"/>
      <c r="GRW127" s="70"/>
      <c r="GRX127" s="70"/>
      <c r="GRY127" s="70"/>
      <c r="GRZ127" s="70"/>
      <c r="GSA127" s="70"/>
      <c r="GSB127" s="70"/>
      <c r="GSC127" s="70"/>
      <c r="GSD127" s="70"/>
      <c r="GSE127" s="70"/>
      <c r="GSF127" s="70"/>
      <c r="GSG127" s="70"/>
      <c r="GSH127" s="70"/>
      <c r="GSI127" s="70"/>
      <c r="GSJ127" s="70"/>
      <c r="GSK127" s="70"/>
      <c r="GSL127" s="70"/>
      <c r="GSM127" s="70"/>
      <c r="GSN127" s="70"/>
      <c r="GSO127" s="70"/>
      <c r="GSP127" s="70"/>
      <c r="GSQ127" s="70"/>
      <c r="GSR127" s="70"/>
      <c r="GSS127" s="70"/>
      <c r="GST127" s="70"/>
      <c r="GSU127" s="70"/>
      <c r="GSV127" s="70"/>
      <c r="GSW127" s="70"/>
      <c r="GSX127" s="70"/>
      <c r="GSY127" s="70"/>
      <c r="GSZ127" s="70"/>
      <c r="GTA127" s="70"/>
      <c r="GTB127" s="70"/>
      <c r="GTC127" s="70"/>
      <c r="GTD127" s="70"/>
      <c r="GTE127" s="70"/>
      <c r="GTF127" s="70"/>
      <c r="GTG127" s="70"/>
      <c r="GTH127" s="70"/>
      <c r="GTI127" s="70"/>
      <c r="GTJ127" s="70"/>
      <c r="GTK127" s="70"/>
      <c r="GTL127" s="70"/>
      <c r="GTM127" s="70"/>
      <c r="GTN127" s="70"/>
      <c r="GTO127" s="70"/>
      <c r="GTP127" s="70"/>
      <c r="GTQ127" s="70"/>
      <c r="GTR127" s="70"/>
      <c r="GTS127" s="70"/>
      <c r="GTT127" s="70"/>
      <c r="GTU127" s="70"/>
      <c r="GTV127" s="70"/>
      <c r="GTW127" s="70"/>
      <c r="GTX127" s="70"/>
      <c r="GTY127" s="70"/>
      <c r="GTZ127" s="70"/>
      <c r="GUA127" s="70"/>
      <c r="GUB127" s="70"/>
      <c r="GUC127" s="70"/>
      <c r="GUD127" s="70"/>
      <c r="GUE127" s="70"/>
      <c r="GUF127" s="70"/>
      <c r="GUG127" s="70"/>
      <c r="GUH127" s="70"/>
      <c r="GUI127" s="70"/>
      <c r="GUJ127" s="70"/>
      <c r="GUK127" s="70"/>
      <c r="GUL127" s="70"/>
      <c r="GUM127" s="70"/>
      <c r="GUN127" s="70"/>
      <c r="GUO127" s="70"/>
      <c r="GUP127" s="70"/>
      <c r="GUQ127" s="70"/>
      <c r="GUR127" s="70"/>
      <c r="GUS127" s="70"/>
      <c r="GUT127" s="70"/>
      <c r="GUU127" s="70"/>
      <c r="GUV127" s="70"/>
      <c r="GUW127" s="70"/>
      <c r="GUX127" s="70"/>
      <c r="GUY127" s="70"/>
      <c r="GUZ127" s="70"/>
      <c r="GVA127" s="70"/>
      <c r="GVB127" s="70"/>
      <c r="GVC127" s="70"/>
      <c r="GVD127" s="70"/>
      <c r="GVE127" s="70"/>
      <c r="GVF127" s="70"/>
      <c r="GVG127" s="70"/>
      <c r="GVH127" s="70"/>
      <c r="GVI127" s="70"/>
      <c r="GVJ127" s="70"/>
      <c r="GVK127" s="70"/>
      <c r="GVL127" s="70"/>
      <c r="GVM127" s="70"/>
      <c r="GVN127" s="70"/>
      <c r="GVO127" s="70"/>
      <c r="GVP127" s="70"/>
      <c r="GVQ127" s="70"/>
      <c r="GVR127" s="70"/>
      <c r="GVS127" s="70"/>
      <c r="GVT127" s="70"/>
      <c r="GVU127" s="70"/>
      <c r="GVV127" s="70"/>
      <c r="GVW127" s="70"/>
      <c r="GVX127" s="70"/>
      <c r="GVY127" s="70"/>
      <c r="GVZ127" s="70"/>
      <c r="GWA127" s="70"/>
      <c r="GWB127" s="70"/>
      <c r="GWC127" s="70"/>
      <c r="GWD127" s="70"/>
      <c r="GWE127" s="70"/>
      <c r="GWF127" s="70"/>
      <c r="GWG127" s="70"/>
      <c r="GWH127" s="70"/>
      <c r="GWI127" s="70"/>
      <c r="GWJ127" s="70"/>
      <c r="GWK127" s="70"/>
      <c r="GWL127" s="70"/>
      <c r="GWM127" s="70"/>
      <c r="GWN127" s="70"/>
      <c r="GWO127" s="70"/>
      <c r="GWP127" s="70"/>
      <c r="GWQ127" s="70"/>
      <c r="GWR127" s="70"/>
      <c r="GWS127" s="70"/>
      <c r="GWT127" s="70"/>
      <c r="GWU127" s="70"/>
      <c r="GWV127" s="70"/>
      <c r="GWW127" s="70"/>
      <c r="GWX127" s="70"/>
      <c r="GWY127" s="70"/>
      <c r="GWZ127" s="70"/>
      <c r="GXA127" s="70"/>
      <c r="GXB127" s="70"/>
      <c r="GXC127" s="70"/>
      <c r="GXD127" s="70"/>
      <c r="GXE127" s="70"/>
      <c r="GXF127" s="70"/>
      <c r="GXG127" s="70"/>
      <c r="GXH127" s="70"/>
      <c r="GXI127" s="70"/>
      <c r="GXJ127" s="70"/>
      <c r="GXK127" s="70"/>
      <c r="GXL127" s="70"/>
      <c r="GXM127" s="70"/>
      <c r="GXN127" s="70"/>
      <c r="GXO127" s="70"/>
      <c r="GXP127" s="70"/>
      <c r="GXQ127" s="70"/>
      <c r="GXR127" s="70"/>
      <c r="GXS127" s="70"/>
      <c r="GXT127" s="70"/>
      <c r="GXU127" s="70"/>
      <c r="GXV127" s="70"/>
      <c r="GXW127" s="70"/>
      <c r="GXX127" s="70"/>
      <c r="GXY127" s="70"/>
      <c r="GXZ127" s="70"/>
      <c r="GYA127" s="70"/>
      <c r="GYB127" s="70"/>
      <c r="GYC127" s="70"/>
      <c r="GYD127" s="70"/>
      <c r="GYE127" s="70"/>
      <c r="GYF127" s="70"/>
      <c r="GYG127" s="70"/>
      <c r="GYH127" s="70"/>
      <c r="GYI127" s="70"/>
      <c r="GYJ127" s="70"/>
      <c r="GYK127" s="70"/>
      <c r="GYL127" s="70"/>
      <c r="GYM127" s="70"/>
      <c r="GYN127" s="70"/>
      <c r="GYO127" s="70"/>
      <c r="GYP127" s="70"/>
      <c r="GYQ127" s="70"/>
      <c r="GYR127" s="70"/>
      <c r="GYS127" s="70"/>
      <c r="GYT127" s="70"/>
      <c r="GYU127" s="70"/>
      <c r="GYV127" s="70"/>
      <c r="GYW127" s="70"/>
      <c r="GYX127" s="70"/>
      <c r="GYY127" s="70"/>
      <c r="GYZ127" s="70"/>
      <c r="GZA127" s="70"/>
      <c r="GZB127" s="70"/>
      <c r="GZC127" s="70"/>
      <c r="GZD127" s="70"/>
      <c r="GZE127" s="70"/>
      <c r="GZF127" s="70"/>
      <c r="GZG127" s="70"/>
      <c r="GZH127" s="70"/>
      <c r="GZI127" s="70"/>
      <c r="GZJ127" s="70"/>
      <c r="GZK127" s="70"/>
      <c r="GZL127" s="70"/>
      <c r="GZM127" s="70"/>
      <c r="GZN127" s="70"/>
      <c r="GZO127" s="70"/>
      <c r="GZP127" s="70"/>
      <c r="GZQ127" s="70"/>
      <c r="GZR127" s="70"/>
      <c r="GZS127" s="70"/>
      <c r="GZT127" s="70"/>
      <c r="GZU127" s="70"/>
      <c r="GZV127" s="70"/>
      <c r="GZW127" s="70"/>
      <c r="GZX127" s="70"/>
      <c r="GZY127" s="70"/>
      <c r="GZZ127" s="70"/>
      <c r="HAA127" s="70"/>
      <c r="HAB127" s="70"/>
      <c r="HAC127" s="70"/>
      <c r="HAD127" s="70"/>
      <c r="HAE127" s="70"/>
      <c r="HAF127" s="70"/>
      <c r="HAG127" s="70"/>
      <c r="HAH127" s="70"/>
      <c r="HAI127" s="70"/>
      <c r="HAJ127" s="70"/>
      <c r="HAK127" s="70"/>
      <c r="HAL127" s="70"/>
      <c r="HAM127" s="70"/>
      <c r="HAN127" s="70"/>
      <c r="HAO127" s="70"/>
      <c r="HAP127" s="70"/>
      <c r="HAQ127" s="70"/>
      <c r="HAR127" s="70"/>
      <c r="HAS127" s="70"/>
      <c r="HAT127" s="70"/>
      <c r="HAU127" s="70"/>
      <c r="HAV127" s="70"/>
      <c r="HAW127" s="70"/>
      <c r="HAX127" s="70"/>
      <c r="HAY127" s="70"/>
      <c r="HAZ127" s="70"/>
      <c r="HBA127" s="70"/>
      <c r="HBB127" s="70"/>
      <c r="HBC127" s="70"/>
      <c r="HBD127" s="70"/>
      <c r="HBE127" s="70"/>
      <c r="HBF127" s="70"/>
      <c r="HBG127" s="70"/>
      <c r="HBH127" s="70"/>
      <c r="HBI127" s="70"/>
      <c r="HBJ127" s="70"/>
      <c r="HBK127" s="70"/>
      <c r="HBL127" s="70"/>
      <c r="HBM127" s="70"/>
      <c r="HBN127" s="70"/>
      <c r="HBO127" s="70"/>
      <c r="HBP127" s="70"/>
      <c r="HBQ127" s="70"/>
      <c r="HBR127" s="70"/>
      <c r="HBS127" s="70"/>
      <c r="HBT127" s="70"/>
      <c r="HBU127" s="70"/>
      <c r="HBV127" s="70"/>
      <c r="HBW127" s="70"/>
      <c r="HBX127" s="70"/>
      <c r="HBY127" s="70"/>
      <c r="HBZ127" s="70"/>
      <c r="HCA127" s="70"/>
      <c r="HCB127" s="70"/>
      <c r="HCC127" s="70"/>
      <c r="HCD127" s="70"/>
      <c r="HCE127" s="70"/>
      <c r="HCF127" s="70"/>
      <c r="HCG127" s="70"/>
      <c r="HCH127" s="70"/>
      <c r="HCI127" s="70"/>
      <c r="HCJ127" s="70"/>
      <c r="HCK127" s="70"/>
      <c r="HCL127" s="70"/>
      <c r="HCM127" s="70"/>
      <c r="HCN127" s="70"/>
      <c r="HCO127" s="70"/>
      <c r="HCP127" s="70"/>
      <c r="HCQ127" s="70"/>
      <c r="HCR127" s="70"/>
      <c r="HCS127" s="70"/>
      <c r="HCT127" s="70"/>
      <c r="HCU127" s="70"/>
      <c r="HCV127" s="70"/>
      <c r="HCW127" s="70"/>
      <c r="HCX127" s="70"/>
      <c r="HCY127" s="70"/>
      <c r="HCZ127" s="70"/>
      <c r="HDA127" s="70"/>
      <c r="HDB127" s="70"/>
      <c r="HDC127" s="70"/>
      <c r="HDD127" s="70"/>
      <c r="HDE127" s="70"/>
      <c r="HDF127" s="70"/>
      <c r="HDG127" s="70"/>
      <c r="HDH127" s="70"/>
      <c r="HDI127" s="70"/>
      <c r="HDJ127" s="70"/>
      <c r="HDK127" s="70"/>
      <c r="HDL127" s="70"/>
      <c r="HDM127" s="70"/>
      <c r="HDN127" s="70"/>
      <c r="HDO127" s="70"/>
      <c r="HDP127" s="70"/>
      <c r="HDQ127" s="70"/>
      <c r="HDR127" s="70"/>
      <c r="HDS127" s="70"/>
      <c r="HDT127" s="70"/>
      <c r="HDU127" s="70"/>
      <c r="HDV127" s="70"/>
      <c r="HDW127" s="70"/>
      <c r="HDX127" s="70"/>
      <c r="HDY127" s="70"/>
      <c r="HDZ127" s="70"/>
      <c r="HEA127" s="70"/>
      <c r="HEB127" s="70"/>
      <c r="HEC127" s="70"/>
      <c r="HED127" s="70"/>
      <c r="HEE127" s="70"/>
      <c r="HEF127" s="70"/>
      <c r="HEG127" s="70"/>
      <c r="HEH127" s="70"/>
      <c r="HEI127" s="70"/>
      <c r="HEJ127" s="70"/>
      <c r="HEK127" s="70"/>
      <c r="HEL127" s="70"/>
      <c r="HEM127" s="70"/>
      <c r="HEN127" s="70"/>
      <c r="HEO127" s="70"/>
      <c r="HEP127" s="70"/>
      <c r="HEQ127" s="70"/>
      <c r="HER127" s="70"/>
      <c r="HES127" s="70"/>
      <c r="HET127" s="70"/>
      <c r="HEU127" s="70"/>
      <c r="HEV127" s="70"/>
      <c r="HEW127" s="70"/>
      <c r="HEX127" s="70"/>
      <c r="HEY127" s="70"/>
      <c r="HEZ127" s="70"/>
      <c r="HFA127" s="70"/>
      <c r="HFB127" s="70"/>
      <c r="HFC127" s="70"/>
      <c r="HFD127" s="70"/>
      <c r="HFE127" s="70"/>
      <c r="HFF127" s="70"/>
      <c r="HFG127" s="70"/>
      <c r="HFH127" s="70"/>
      <c r="HFI127" s="70"/>
      <c r="HFJ127" s="70"/>
      <c r="HFK127" s="70"/>
      <c r="HFL127" s="70"/>
      <c r="HFM127" s="70"/>
      <c r="HFN127" s="70"/>
      <c r="HFO127" s="70"/>
      <c r="HFP127" s="70"/>
      <c r="HFQ127" s="70"/>
      <c r="HFR127" s="70"/>
      <c r="HFS127" s="70"/>
      <c r="HFT127" s="70"/>
      <c r="HFU127" s="70"/>
      <c r="HFV127" s="70"/>
      <c r="HFW127" s="70"/>
      <c r="HFX127" s="70"/>
      <c r="HFY127" s="70"/>
      <c r="HFZ127" s="70"/>
      <c r="HGA127" s="70"/>
      <c r="HGB127" s="70"/>
      <c r="HGC127" s="70"/>
      <c r="HGD127" s="70"/>
      <c r="HGE127" s="70"/>
      <c r="HGF127" s="70"/>
      <c r="HGG127" s="70"/>
      <c r="HGH127" s="70"/>
      <c r="HGI127" s="70"/>
      <c r="HGJ127" s="70"/>
      <c r="HGK127" s="70"/>
      <c r="HGL127" s="70"/>
      <c r="HGM127" s="70"/>
      <c r="HGN127" s="70"/>
      <c r="HGO127" s="70"/>
      <c r="HGP127" s="70"/>
      <c r="HGQ127" s="70"/>
      <c r="HGR127" s="70"/>
      <c r="HGS127" s="70"/>
      <c r="HGT127" s="70"/>
      <c r="HGU127" s="70"/>
      <c r="HGV127" s="70"/>
      <c r="HGW127" s="70"/>
      <c r="HGX127" s="70"/>
      <c r="HGY127" s="70"/>
      <c r="HGZ127" s="70"/>
      <c r="HHA127" s="70"/>
      <c r="HHB127" s="70"/>
      <c r="HHC127" s="70"/>
      <c r="HHD127" s="70"/>
      <c r="HHE127" s="70"/>
      <c r="HHF127" s="70"/>
      <c r="HHG127" s="70"/>
      <c r="HHH127" s="70"/>
      <c r="HHI127" s="70"/>
      <c r="HHJ127" s="70"/>
      <c r="HHK127" s="70"/>
      <c r="HHL127" s="70"/>
      <c r="HHM127" s="70"/>
      <c r="HHN127" s="70"/>
      <c r="HHO127" s="70"/>
      <c r="HHP127" s="70"/>
      <c r="HHQ127" s="70"/>
      <c r="HHR127" s="70"/>
      <c r="HHS127" s="70"/>
      <c r="HHT127" s="70"/>
      <c r="HHU127" s="70"/>
      <c r="HHV127" s="70"/>
      <c r="HHW127" s="70"/>
      <c r="HHX127" s="70"/>
      <c r="HHY127" s="70"/>
      <c r="HHZ127" s="70"/>
      <c r="HIA127" s="70"/>
      <c r="HIB127" s="70"/>
      <c r="HIC127" s="70"/>
      <c r="HID127" s="70"/>
      <c r="HIE127" s="70"/>
      <c r="HIF127" s="70"/>
      <c r="HIG127" s="70"/>
      <c r="HIH127" s="70"/>
      <c r="HII127" s="70"/>
      <c r="HIJ127" s="70"/>
      <c r="HIK127" s="70"/>
      <c r="HIL127" s="70"/>
      <c r="HIM127" s="70"/>
      <c r="HIN127" s="70"/>
      <c r="HIO127" s="70"/>
      <c r="HIP127" s="70"/>
      <c r="HIQ127" s="70"/>
      <c r="HIR127" s="70"/>
      <c r="HIS127" s="70"/>
      <c r="HIT127" s="70"/>
      <c r="HIU127" s="70"/>
      <c r="HIV127" s="70"/>
      <c r="HIW127" s="70"/>
      <c r="HIX127" s="70"/>
      <c r="HIY127" s="70"/>
      <c r="HIZ127" s="70"/>
      <c r="HJA127" s="70"/>
      <c r="HJB127" s="70"/>
      <c r="HJC127" s="70"/>
      <c r="HJD127" s="70"/>
      <c r="HJE127" s="70"/>
      <c r="HJF127" s="70"/>
      <c r="HJG127" s="70"/>
      <c r="HJH127" s="70"/>
      <c r="HJI127" s="70"/>
      <c r="HJJ127" s="70"/>
      <c r="HJK127" s="70"/>
      <c r="HJL127" s="70"/>
      <c r="HJM127" s="70"/>
      <c r="HJN127" s="70"/>
      <c r="HJO127" s="70"/>
      <c r="HJP127" s="70"/>
      <c r="HJQ127" s="70"/>
      <c r="HJR127" s="70"/>
      <c r="HJS127" s="70"/>
      <c r="HJT127" s="70"/>
      <c r="HJU127" s="70"/>
      <c r="HJV127" s="70"/>
      <c r="HJW127" s="70"/>
      <c r="HJX127" s="70"/>
      <c r="HJY127" s="70"/>
      <c r="HJZ127" s="70"/>
      <c r="HKA127" s="70"/>
      <c r="HKB127" s="70"/>
      <c r="HKC127" s="70"/>
      <c r="HKD127" s="70"/>
      <c r="HKE127" s="70"/>
      <c r="HKF127" s="70"/>
      <c r="HKG127" s="70"/>
      <c r="HKH127" s="70"/>
      <c r="HKI127" s="70"/>
      <c r="HKJ127" s="70"/>
      <c r="HKK127" s="70"/>
      <c r="HKL127" s="70"/>
      <c r="HKM127" s="70"/>
      <c r="HKN127" s="70"/>
      <c r="HKO127" s="70"/>
      <c r="HKP127" s="70"/>
      <c r="HKQ127" s="70"/>
      <c r="HKR127" s="70"/>
      <c r="HKS127" s="70"/>
      <c r="HKT127" s="70"/>
      <c r="HKU127" s="70"/>
      <c r="HKV127" s="70"/>
      <c r="HKW127" s="70"/>
      <c r="HKX127" s="70"/>
      <c r="HKY127" s="70"/>
      <c r="HKZ127" s="70"/>
      <c r="HLA127" s="70"/>
      <c r="HLB127" s="70"/>
      <c r="HLC127" s="70"/>
      <c r="HLD127" s="70"/>
      <c r="HLE127" s="70"/>
      <c r="HLF127" s="70"/>
      <c r="HLG127" s="70"/>
      <c r="HLH127" s="70"/>
      <c r="HLI127" s="70"/>
      <c r="HLJ127" s="70"/>
      <c r="HLK127" s="70"/>
      <c r="HLL127" s="70"/>
      <c r="HLM127" s="70"/>
      <c r="HLN127" s="70"/>
      <c r="HLO127" s="70"/>
      <c r="HLP127" s="70"/>
      <c r="HLQ127" s="70"/>
      <c r="HLR127" s="70"/>
      <c r="HLS127" s="70"/>
      <c r="HLT127" s="70"/>
      <c r="HLU127" s="70"/>
      <c r="HLV127" s="70"/>
      <c r="HLW127" s="70"/>
      <c r="HLX127" s="70"/>
      <c r="HLY127" s="70"/>
      <c r="HLZ127" s="70"/>
      <c r="HMA127" s="70"/>
      <c r="HMB127" s="70"/>
      <c r="HMC127" s="70"/>
      <c r="HMD127" s="70"/>
      <c r="HME127" s="70"/>
      <c r="HMF127" s="70"/>
      <c r="HMG127" s="70"/>
      <c r="HMH127" s="70"/>
      <c r="HMI127" s="70"/>
      <c r="HMJ127" s="70"/>
      <c r="HMK127" s="70"/>
      <c r="HML127" s="70"/>
      <c r="HMM127" s="70"/>
      <c r="HMN127" s="70"/>
      <c r="HMO127" s="70"/>
      <c r="HMP127" s="70"/>
      <c r="HMQ127" s="70"/>
      <c r="HMR127" s="70"/>
      <c r="HMS127" s="70"/>
      <c r="HMT127" s="70"/>
      <c r="HMU127" s="70"/>
      <c r="HMV127" s="70"/>
      <c r="HMW127" s="70"/>
      <c r="HMX127" s="70"/>
      <c r="HMY127" s="70"/>
      <c r="HMZ127" s="70"/>
      <c r="HNA127" s="70"/>
      <c r="HNB127" s="70"/>
      <c r="HNC127" s="70"/>
      <c r="HND127" s="70"/>
      <c r="HNE127" s="70"/>
      <c r="HNF127" s="70"/>
      <c r="HNG127" s="70"/>
      <c r="HNH127" s="70"/>
      <c r="HNI127" s="70"/>
      <c r="HNJ127" s="70"/>
      <c r="HNK127" s="70"/>
      <c r="HNL127" s="70"/>
      <c r="HNM127" s="70"/>
      <c r="HNN127" s="70"/>
      <c r="HNO127" s="70"/>
      <c r="HNP127" s="70"/>
      <c r="HNQ127" s="70"/>
      <c r="HNR127" s="70"/>
      <c r="HNS127" s="70"/>
      <c r="HNT127" s="70"/>
      <c r="HNU127" s="70"/>
      <c r="HNV127" s="70"/>
      <c r="HNW127" s="70"/>
      <c r="HNX127" s="70"/>
      <c r="HNY127" s="70"/>
      <c r="HNZ127" s="70"/>
      <c r="HOA127" s="70"/>
      <c r="HOB127" s="70"/>
      <c r="HOC127" s="70"/>
      <c r="HOD127" s="70"/>
      <c r="HOE127" s="70"/>
      <c r="HOF127" s="70"/>
      <c r="HOG127" s="70"/>
      <c r="HOH127" s="70"/>
      <c r="HOI127" s="70"/>
      <c r="HOJ127" s="70"/>
      <c r="HOK127" s="70"/>
      <c r="HOL127" s="70"/>
      <c r="HOM127" s="70"/>
      <c r="HON127" s="70"/>
      <c r="HOO127" s="70"/>
      <c r="HOP127" s="70"/>
      <c r="HOQ127" s="70"/>
      <c r="HOR127" s="70"/>
      <c r="HOS127" s="70"/>
      <c r="HOT127" s="70"/>
      <c r="HOU127" s="70"/>
      <c r="HOV127" s="70"/>
      <c r="HOW127" s="70"/>
      <c r="HOX127" s="70"/>
      <c r="HOY127" s="70"/>
      <c r="HOZ127" s="70"/>
      <c r="HPA127" s="70"/>
      <c r="HPB127" s="70"/>
      <c r="HPC127" s="70"/>
      <c r="HPD127" s="70"/>
      <c r="HPE127" s="70"/>
      <c r="HPF127" s="70"/>
      <c r="HPG127" s="70"/>
      <c r="HPH127" s="70"/>
      <c r="HPI127" s="70"/>
      <c r="HPJ127" s="70"/>
      <c r="HPK127" s="70"/>
      <c r="HPL127" s="70"/>
      <c r="HPM127" s="70"/>
      <c r="HPN127" s="70"/>
      <c r="HPO127" s="70"/>
      <c r="HPP127" s="70"/>
      <c r="HPQ127" s="70"/>
      <c r="HPR127" s="70"/>
      <c r="HPS127" s="70"/>
      <c r="HPT127" s="70"/>
      <c r="HPU127" s="70"/>
      <c r="HPV127" s="70"/>
      <c r="HPW127" s="70"/>
      <c r="HPX127" s="70"/>
      <c r="HPY127" s="70"/>
      <c r="HPZ127" s="70"/>
      <c r="HQA127" s="70"/>
      <c r="HQB127" s="70"/>
      <c r="HQC127" s="70"/>
      <c r="HQD127" s="70"/>
      <c r="HQE127" s="70"/>
      <c r="HQF127" s="70"/>
      <c r="HQG127" s="70"/>
      <c r="HQH127" s="70"/>
      <c r="HQI127" s="70"/>
      <c r="HQJ127" s="70"/>
      <c r="HQK127" s="70"/>
      <c r="HQL127" s="70"/>
      <c r="HQM127" s="70"/>
      <c r="HQN127" s="70"/>
      <c r="HQO127" s="70"/>
      <c r="HQP127" s="70"/>
      <c r="HQQ127" s="70"/>
      <c r="HQR127" s="70"/>
      <c r="HQS127" s="70"/>
      <c r="HQT127" s="70"/>
      <c r="HQU127" s="70"/>
      <c r="HQV127" s="70"/>
      <c r="HQW127" s="70"/>
      <c r="HQX127" s="70"/>
      <c r="HQY127" s="70"/>
      <c r="HQZ127" s="70"/>
      <c r="HRA127" s="70"/>
      <c r="HRB127" s="70"/>
      <c r="HRC127" s="70"/>
      <c r="HRD127" s="70"/>
      <c r="HRE127" s="70"/>
      <c r="HRF127" s="70"/>
      <c r="HRG127" s="70"/>
      <c r="HRH127" s="70"/>
      <c r="HRI127" s="70"/>
      <c r="HRJ127" s="70"/>
      <c r="HRK127" s="70"/>
      <c r="HRL127" s="70"/>
      <c r="HRM127" s="70"/>
      <c r="HRN127" s="70"/>
      <c r="HRO127" s="70"/>
      <c r="HRP127" s="70"/>
      <c r="HRQ127" s="70"/>
      <c r="HRR127" s="70"/>
      <c r="HRS127" s="70"/>
      <c r="HRT127" s="70"/>
      <c r="HRU127" s="70"/>
      <c r="HRV127" s="70"/>
      <c r="HRW127" s="70"/>
      <c r="HRX127" s="70"/>
      <c r="HRY127" s="70"/>
      <c r="HRZ127" s="70"/>
      <c r="HSA127" s="70"/>
      <c r="HSB127" s="70"/>
      <c r="HSC127" s="70"/>
      <c r="HSD127" s="70"/>
      <c r="HSE127" s="70"/>
      <c r="HSF127" s="70"/>
      <c r="HSG127" s="70"/>
      <c r="HSH127" s="70"/>
      <c r="HSI127" s="70"/>
      <c r="HSJ127" s="70"/>
      <c r="HSK127" s="70"/>
      <c r="HSL127" s="70"/>
      <c r="HSM127" s="70"/>
      <c r="HSN127" s="70"/>
      <c r="HSO127" s="70"/>
      <c r="HSP127" s="70"/>
      <c r="HSQ127" s="70"/>
      <c r="HSR127" s="70"/>
      <c r="HSS127" s="70"/>
      <c r="HST127" s="70"/>
      <c r="HSU127" s="70"/>
      <c r="HSV127" s="70"/>
      <c r="HSW127" s="70"/>
      <c r="HSX127" s="70"/>
      <c r="HSY127" s="70"/>
      <c r="HSZ127" s="70"/>
      <c r="HTA127" s="70"/>
      <c r="HTB127" s="70"/>
      <c r="HTC127" s="70"/>
      <c r="HTD127" s="70"/>
      <c r="HTE127" s="70"/>
      <c r="HTF127" s="70"/>
      <c r="HTG127" s="70"/>
      <c r="HTH127" s="70"/>
      <c r="HTI127" s="70"/>
      <c r="HTJ127" s="70"/>
      <c r="HTK127" s="70"/>
      <c r="HTL127" s="70"/>
      <c r="HTM127" s="70"/>
      <c r="HTN127" s="70"/>
      <c r="HTO127" s="70"/>
      <c r="HTP127" s="70"/>
      <c r="HTQ127" s="70"/>
      <c r="HTR127" s="70"/>
      <c r="HTS127" s="70"/>
      <c r="HTT127" s="70"/>
      <c r="HTU127" s="70"/>
      <c r="HTV127" s="70"/>
      <c r="HTW127" s="70"/>
      <c r="HTX127" s="70"/>
      <c r="HTY127" s="70"/>
      <c r="HTZ127" s="70"/>
      <c r="HUA127" s="70"/>
      <c r="HUB127" s="70"/>
      <c r="HUC127" s="70"/>
      <c r="HUD127" s="70"/>
      <c r="HUE127" s="70"/>
      <c r="HUF127" s="70"/>
      <c r="HUG127" s="70"/>
      <c r="HUH127" s="70"/>
      <c r="HUI127" s="70"/>
      <c r="HUJ127" s="70"/>
      <c r="HUK127" s="70"/>
      <c r="HUL127" s="70"/>
      <c r="HUM127" s="70"/>
      <c r="HUN127" s="70"/>
      <c r="HUO127" s="70"/>
      <c r="HUP127" s="70"/>
      <c r="HUQ127" s="70"/>
      <c r="HUR127" s="70"/>
      <c r="HUS127" s="70"/>
      <c r="HUT127" s="70"/>
      <c r="HUU127" s="70"/>
      <c r="HUV127" s="70"/>
      <c r="HUW127" s="70"/>
      <c r="HUX127" s="70"/>
      <c r="HUY127" s="70"/>
      <c r="HUZ127" s="70"/>
      <c r="HVA127" s="70"/>
      <c r="HVB127" s="70"/>
      <c r="HVC127" s="70"/>
      <c r="HVD127" s="70"/>
      <c r="HVE127" s="70"/>
      <c r="HVF127" s="70"/>
      <c r="HVG127" s="70"/>
      <c r="HVH127" s="70"/>
      <c r="HVI127" s="70"/>
      <c r="HVJ127" s="70"/>
      <c r="HVK127" s="70"/>
      <c r="HVL127" s="70"/>
      <c r="HVM127" s="70"/>
      <c r="HVN127" s="70"/>
      <c r="HVO127" s="70"/>
      <c r="HVP127" s="70"/>
      <c r="HVQ127" s="70"/>
      <c r="HVR127" s="70"/>
      <c r="HVS127" s="70"/>
      <c r="HVT127" s="70"/>
      <c r="HVU127" s="70"/>
      <c r="HVV127" s="70"/>
      <c r="HVW127" s="70"/>
      <c r="HVX127" s="70"/>
      <c r="HVY127" s="70"/>
      <c r="HVZ127" s="70"/>
      <c r="HWA127" s="70"/>
      <c r="HWB127" s="70"/>
      <c r="HWC127" s="70"/>
      <c r="HWD127" s="70"/>
      <c r="HWE127" s="70"/>
      <c r="HWF127" s="70"/>
      <c r="HWG127" s="70"/>
      <c r="HWH127" s="70"/>
      <c r="HWI127" s="70"/>
      <c r="HWJ127" s="70"/>
      <c r="HWK127" s="70"/>
      <c r="HWL127" s="70"/>
      <c r="HWM127" s="70"/>
      <c r="HWN127" s="70"/>
      <c r="HWO127" s="70"/>
      <c r="HWP127" s="70"/>
      <c r="HWQ127" s="70"/>
      <c r="HWR127" s="70"/>
      <c r="HWS127" s="70"/>
      <c r="HWT127" s="70"/>
      <c r="HWU127" s="70"/>
      <c r="HWV127" s="70"/>
      <c r="HWW127" s="70"/>
      <c r="HWX127" s="70"/>
      <c r="HWY127" s="70"/>
      <c r="HWZ127" s="70"/>
      <c r="HXA127" s="70"/>
      <c r="HXB127" s="70"/>
      <c r="HXC127" s="70"/>
      <c r="HXD127" s="70"/>
      <c r="HXE127" s="70"/>
      <c r="HXF127" s="70"/>
      <c r="HXG127" s="70"/>
      <c r="HXH127" s="70"/>
      <c r="HXI127" s="70"/>
      <c r="HXJ127" s="70"/>
      <c r="HXK127" s="70"/>
      <c r="HXL127" s="70"/>
      <c r="HXM127" s="70"/>
      <c r="HXN127" s="70"/>
      <c r="HXO127" s="70"/>
      <c r="HXP127" s="70"/>
      <c r="HXQ127" s="70"/>
      <c r="HXR127" s="70"/>
      <c r="HXS127" s="70"/>
      <c r="HXT127" s="70"/>
      <c r="HXU127" s="70"/>
      <c r="HXV127" s="70"/>
      <c r="HXW127" s="70"/>
      <c r="HXX127" s="70"/>
      <c r="HXY127" s="70"/>
      <c r="HXZ127" s="70"/>
      <c r="HYA127" s="70"/>
      <c r="HYB127" s="70"/>
      <c r="HYC127" s="70"/>
      <c r="HYD127" s="70"/>
      <c r="HYE127" s="70"/>
      <c r="HYF127" s="70"/>
      <c r="HYG127" s="70"/>
      <c r="HYH127" s="70"/>
      <c r="HYI127" s="70"/>
      <c r="HYJ127" s="70"/>
      <c r="HYK127" s="70"/>
      <c r="HYL127" s="70"/>
      <c r="HYM127" s="70"/>
      <c r="HYN127" s="70"/>
      <c r="HYO127" s="70"/>
      <c r="HYP127" s="70"/>
      <c r="HYQ127" s="70"/>
      <c r="HYR127" s="70"/>
      <c r="HYS127" s="70"/>
      <c r="HYT127" s="70"/>
      <c r="HYU127" s="70"/>
      <c r="HYV127" s="70"/>
      <c r="HYW127" s="70"/>
      <c r="HYX127" s="70"/>
      <c r="HYY127" s="70"/>
      <c r="HYZ127" s="70"/>
      <c r="HZA127" s="70"/>
      <c r="HZB127" s="70"/>
      <c r="HZC127" s="70"/>
      <c r="HZD127" s="70"/>
      <c r="HZE127" s="70"/>
      <c r="HZF127" s="70"/>
      <c r="HZG127" s="70"/>
      <c r="HZH127" s="70"/>
      <c r="HZI127" s="70"/>
      <c r="HZJ127" s="70"/>
      <c r="HZK127" s="70"/>
      <c r="HZL127" s="70"/>
      <c r="HZM127" s="70"/>
      <c r="HZN127" s="70"/>
      <c r="HZO127" s="70"/>
      <c r="HZP127" s="70"/>
      <c r="HZQ127" s="70"/>
      <c r="HZR127" s="70"/>
      <c r="HZS127" s="70"/>
      <c r="HZT127" s="70"/>
      <c r="HZU127" s="70"/>
      <c r="HZV127" s="70"/>
      <c r="HZW127" s="70"/>
      <c r="HZX127" s="70"/>
      <c r="HZY127" s="70"/>
      <c r="HZZ127" s="70"/>
      <c r="IAA127" s="70"/>
      <c r="IAB127" s="70"/>
      <c r="IAC127" s="70"/>
      <c r="IAD127" s="70"/>
      <c r="IAE127" s="70"/>
      <c r="IAF127" s="70"/>
      <c r="IAG127" s="70"/>
      <c r="IAH127" s="70"/>
      <c r="IAI127" s="70"/>
      <c r="IAJ127" s="70"/>
      <c r="IAK127" s="70"/>
      <c r="IAL127" s="70"/>
      <c r="IAM127" s="70"/>
      <c r="IAN127" s="70"/>
      <c r="IAO127" s="70"/>
      <c r="IAP127" s="70"/>
      <c r="IAQ127" s="70"/>
      <c r="IAR127" s="70"/>
      <c r="IAS127" s="70"/>
      <c r="IAT127" s="70"/>
      <c r="IAU127" s="70"/>
      <c r="IAV127" s="70"/>
      <c r="IAW127" s="70"/>
      <c r="IAX127" s="70"/>
      <c r="IAY127" s="70"/>
      <c r="IAZ127" s="70"/>
      <c r="IBA127" s="70"/>
      <c r="IBB127" s="70"/>
      <c r="IBC127" s="70"/>
      <c r="IBD127" s="70"/>
      <c r="IBE127" s="70"/>
      <c r="IBF127" s="70"/>
      <c r="IBG127" s="70"/>
      <c r="IBH127" s="70"/>
      <c r="IBI127" s="70"/>
      <c r="IBJ127" s="70"/>
      <c r="IBK127" s="70"/>
      <c r="IBL127" s="70"/>
      <c r="IBM127" s="70"/>
      <c r="IBN127" s="70"/>
      <c r="IBO127" s="70"/>
      <c r="IBP127" s="70"/>
      <c r="IBQ127" s="70"/>
      <c r="IBR127" s="70"/>
      <c r="IBS127" s="70"/>
      <c r="IBT127" s="70"/>
      <c r="IBU127" s="70"/>
      <c r="IBV127" s="70"/>
      <c r="IBW127" s="70"/>
      <c r="IBX127" s="70"/>
      <c r="IBY127" s="70"/>
      <c r="IBZ127" s="70"/>
      <c r="ICA127" s="70"/>
      <c r="ICB127" s="70"/>
      <c r="ICC127" s="70"/>
      <c r="ICD127" s="70"/>
      <c r="ICE127" s="70"/>
      <c r="ICF127" s="70"/>
      <c r="ICG127" s="70"/>
      <c r="ICH127" s="70"/>
      <c r="ICI127" s="70"/>
      <c r="ICJ127" s="70"/>
      <c r="ICK127" s="70"/>
      <c r="ICL127" s="70"/>
      <c r="ICM127" s="70"/>
      <c r="ICN127" s="70"/>
      <c r="ICO127" s="70"/>
      <c r="ICP127" s="70"/>
      <c r="ICQ127" s="70"/>
      <c r="ICR127" s="70"/>
      <c r="ICS127" s="70"/>
      <c r="ICT127" s="70"/>
      <c r="ICU127" s="70"/>
      <c r="ICV127" s="70"/>
      <c r="ICW127" s="70"/>
      <c r="ICX127" s="70"/>
      <c r="ICY127" s="70"/>
      <c r="ICZ127" s="70"/>
      <c r="IDA127" s="70"/>
      <c r="IDB127" s="70"/>
      <c r="IDC127" s="70"/>
      <c r="IDD127" s="70"/>
      <c r="IDE127" s="70"/>
      <c r="IDF127" s="70"/>
      <c r="IDG127" s="70"/>
      <c r="IDH127" s="70"/>
      <c r="IDI127" s="70"/>
      <c r="IDJ127" s="70"/>
      <c r="IDK127" s="70"/>
      <c r="IDL127" s="70"/>
      <c r="IDM127" s="70"/>
      <c r="IDN127" s="70"/>
      <c r="IDO127" s="70"/>
      <c r="IDP127" s="70"/>
      <c r="IDQ127" s="70"/>
      <c r="IDR127" s="70"/>
      <c r="IDS127" s="70"/>
      <c r="IDT127" s="70"/>
      <c r="IDU127" s="70"/>
      <c r="IDV127" s="70"/>
      <c r="IDW127" s="70"/>
      <c r="IDX127" s="70"/>
      <c r="IDY127" s="70"/>
      <c r="IDZ127" s="70"/>
      <c r="IEA127" s="70"/>
      <c r="IEB127" s="70"/>
      <c r="IEC127" s="70"/>
      <c r="IED127" s="70"/>
      <c r="IEE127" s="70"/>
      <c r="IEF127" s="70"/>
      <c r="IEG127" s="70"/>
      <c r="IEH127" s="70"/>
      <c r="IEI127" s="70"/>
      <c r="IEJ127" s="70"/>
      <c r="IEK127" s="70"/>
      <c r="IEL127" s="70"/>
      <c r="IEM127" s="70"/>
      <c r="IEN127" s="70"/>
      <c r="IEO127" s="70"/>
      <c r="IEP127" s="70"/>
      <c r="IEQ127" s="70"/>
      <c r="IER127" s="70"/>
      <c r="IES127" s="70"/>
      <c r="IET127" s="70"/>
      <c r="IEU127" s="70"/>
      <c r="IEV127" s="70"/>
      <c r="IEW127" s="70"/>
      <c r="IEX127" s="70"/>
      <c r="IEY127" s="70"/>
      <c r="IEZ127" s="70"/>
      <c r="IFA127" s="70"/>
      <c r="IFB127" s="70"/>
      <c r="IFC127" s="70"/>
      <c r="IFD127" s="70"/>
      <c r="IFE127" s="70"/>
      <c r="IFF127" s="70"/>
      <c r="IFG127" s="70"/>
      <c r="IFH127" s="70"/>
      <c r="IFI127" s="70"/>
      <c r="IFJ127" s="70"/>
      <c r="IFK127" s="70"/>
      <c r="IFL127" s="70"/>
      <c r="IFM127" s="70"/>
      <c r="IFN127" s="70"/>
      <c r="IFO127" s="70"/>
      <c r="IFP127" s="70"/>
      <c r="IFQ127" s="70"/>
      <c r="IFR127" s="70"/>
      <c r="IFS127" s="70"/>
      <c r="IFT127" s="70"/>
      <c r="IFU127" s="70"/>
      <c r="IFV127" s="70"/>
      <c r="IFW127" s="70"/>
      <c r="IFX127" s="70"/>
      <c r="IFY127" s="70"/>
      <c r="IFZ127" s="70"/>
      <c r="IGA127" s="70"/>
      <c r="IGB127" s="70"/>
      <c r="IGC127" s="70"/>
      <c r="IGD127" s="70"/>
      <c r="IGE127" s="70"/>
      <c r="IGF127" s="70"/>
      <c r="IGG127" s="70"/>
      <c r="IGH127" s="70"/>
      <c r="IGI127" s="70"/>
      <c r="IGJ127" s="70"/>
      <c r="IGK127" s="70"/>
      <c r="IGL127" s="70"/>
      <c r="IGM127" s="70"/>
      <c r="IGN127" s="70"/>
      <c r="IGO127" s="70"/>
      <c r="IGP127" s="70"/>
      <c r="IGQ127" s="70"/>
      <c r="IGR127" s="70"/>
      <c r="IGS127" s="70"/>
      <c r="IGT127" s="70"/>
      <c r="IGU127" s="70"/>
      <c r="IGV127" s="70"/>
      <c r="IGW127" s="70"/>
      <c r="IGX127" s="70"/>
      <c r="IGY127" s="70"/>
      <c r="IGZ127" s="70"/>
      <c r="IHA127" s="70"/>
      <c r="IHB127" s="70"/>
      <c r="IHC127" s="70"/>
      <c r="IHD127" s="70"/>
      <c r="IHE127" s="70"/>
      <c r="IHF127" s="70"/>
      <c r="IHG127" s="70"/>
      <c r="IHH127" s="70"/>
      <c r="IHI127" s="70"/>
      <c r="IHJ127" s="70"/>
      <c r="IHK127" s="70"/>
      <c r="IHL127" s="70"/>
      <c r="IHM127" s="70"/>
      <c r="IHN127" s="70"/>
      <c r="IHO127" s="70"/>
      <c r="IHP127" s="70"/>
      <c r="IHQ127" s="70"/>
      <c r="IHR127" s="70"/>
      <c r="IHS127" s="70"/>
      <c r="IHT127" s="70"/>
      <c r="IHU127" s="70"/>
      <c r="IHV127" s="70"/>
      <c r="IHW127" s="70"/>
      <c r="IHX127" s="70"/>
      <c r="IHY127" s="70"/>
      <c r="IHZ127" s="70"/>
      <c r="IIA127" s="70"/>
      <c r="IIB127" s="70"/>
      <c r="IIC127" s="70"/>
      <c r="IID127" s="70"/>
      <c r="IIE127" s="70"/>
      <c r="IIF127" s="70"/>
      <c r="IIG127" s="70"/>
      <c r="IIH127" s="70"/>
      <c r="III127" s="70"/>
      <c r="IIJ127" s="70"/>
      <c r="IIK127" s="70"/>
      <c r="IIL127" s="70"/>
      <c r="IIM127" s="70"/>
      <c r="IIN127" s="70"/>
      <c r="IIO127" s="70"/>
      <c r="IIP127" s="70"/>
      <c r="IIQ127" s="70"/>
      <c r="IIR127" s="70"/>
      <c r="IIS127" s="70"/>
      <c r="IIT127" s="70"/>
      <c r="IIU127" s="70"/>
      <c r="IIV127" s="70"/>
      <c r="IIW127" s="70"/>
      <c r="IIX127" s="70"/>
      <c r="IIY127" s="70"/>
      <c r="IIZ127" s="70"/>
      <c r="IJA127" s="70"/>
      <c r="IJB127" s="70"/>
      <c r="IJC127" s="70"/>
      <c r="IJD127" s="70"/>
      <c r="IJE127" s="70"/>
      <c r="IJF127" s="70"/>
      <c r="IJG127" s="70"/>
      <c r="IJH127" s="70"/>
      <c r="IJI127" s="70"/>
      <c r="IJJ127" s="70"/>
      <c r="IJK127" s="70"/>
      <c r="IJL127" s="70"/>
      <c r="IJM127" s="70"/>
      <c r="IJN127" s="70"/>
      <c r="IJO127" s="70"/>
      <c r="IJP127" s="70"/>
      <c r="IJQ127" s="70"/>
      <c r="IJR127" s="70"/>
      <c r="IJS127" s="70"/>
      <c r="IJT127" s="70"/>
      <c r="IJU127" s="70"/>
      <c r="IJV127" s="70"/>
      <c r="IJW127" s="70"/>
      <c r="IJX127" s="70"/>
      <c r="IJY127" s="70"/>
      <c r="IJZ127" s="70"/>
      <c r="IKA127" s="70"/>
      <c r="IKB127" s="70"/>
      <c r="IKC127" s="70"/>
      <c r="IKD127" s="70"/>
      <c r="IKE127" s="70"/>
      <c r="IKF127" s="70"/>
      <c r="IKG127" s="70"/>
      <c r="IKH127" s="70"/>
      <c r="IKI127" s="70"/>
      <c r="IKJ127" s="70"/>
      <c r="IKK127" s="70"/>
      <c r="IKL127" s="70"/>
      <c r="IKM127" s="70"/>
      <c r="IKN127" s="70"/>
      <c r="IKO127" s="70"/>
      <c r="IKP127" s="70"/>
      <c r="IKQ127" s="70"/>
      <c r="IKR127" s="70"/>
      <c r="IKS127" s="70"/>
      <c r="IKT127" s="70"/>
      <c r="IKU127" s="70"/>
      <c r="IKV127" s="70"/>
      <c r="IKW127" s="70"/>
      <c r="IKX127" s="70"/>
      <c r="IKY127" s="70"/>
      <c r="IKZ127" s="70"/>
      <c r="ILA127" s="70"/>
      <c r="ILB127" s="70"/>
      <c r="ILC127" s="70"/>
      <c r="ILD127" s="70"/>
      <c r="ILE127" s="70"/>
      <c r="ILF127" s="70"/>
      <c r="ILG127" s="70"/>
      <c r="ILH127" s="70"/>
      <c r="ILI127" s="70"/>
      <c r="ILJ127" s="70"/>
      <c r="ILK127" s="70"/>
      <c r="ILL127" s="70"/>
      <c r="ILM127" s="70"/>
      <c r="ILN127" s="70"/>
      <c r="ILO127" s="70"/>
      <c r="ILP127" s="70"/>
      <c r="ILQ127" s="70"/>
      <c r="ILR127" s="70"/>
      <c r="ILS127" s="70"/>
      <c r="ILT127" s="70"/>
      <c r="ILU127" s="70"/>
      <c r="ILV127" s="70"/>
      <c r="ILW127" s="70"/>
      <c r="ILX127" s="70"/>
      <c r="ILY127" s="70"/>
      <c r="ILZ127" s="70"/>
      <c r="IMA127" s="70"/>
      <c r="IMB127" s="70"/>
      <c r="IMC127" s="70"/>
      <c r="IMD127" s="70"/>
      <c r="IME127" s="70"/>
      <c r="IMF127" s="70"/>
      <c r="IMG127" s="70"/>
      <c r="IMH127" s="70"/>
      <c r="IMI127" s="70"/>
      <c r="IMJ127" s="70"/>
      <c r="IMK127" s="70"/>
      <c r="IML127" s="70"/>
      <c r="IMM127" s="70"/>
      <c r="IMN127" s="70"/>
      <c r="IMO127" s="70"/>
      <c r="IMP127" s="70"/>
      <c r="IMQ127" s="70"/>
      <c r="IMR127" s="70"/>
      <c r="IMS127" s="70"/>
      <c r="IMT127" s="70"/>
      <c r="IMU127" s="70"/>
      <c r="IMV127" s="70"/>
      <c r="IMW127" s="70"/>
      <c r="IMX127" s="70"/>
      <c r="IMY127" s="70"/>
      <c r="IMZ127" s="70"/>
      <c r="INA127" s="70"/>
      <c r="INB127" s="70"/>
      <c r="INC127" s="70"/>
      <c r="IND127" s="70"/>
      <c r="INE127" s="70"/>
      <c r="INF127" s="70"/>
      <c r="ING127" s="70"/>
      <c r="INH127" s="70"/>
      <c r="INI127" s="70"/>
      <c r="INJ127" s="70"/>
      <c r="INK127" s="70"/>
      <c r="INL127" s="70"/>
      <c r="INM127" s="70"/>
      <c r="INN127" s="70"/>
      <c r="INO127" s="70"/>
      <c r="INP127" s="70"/>
      <c r="INQ127" s="70"/>
      <c r="INR127" s="70"/>
      <c r="INS127" s="70"/>
      <c r="INT127" s="70"/>
      <c r="INU127" s="70"/>
      <c r="INV127" s="70"/>
      <c r="INW127" s="70"/>
      <c r="INX127" s="70"/>
      <c r="INY127" s="70"/>
      <c r="INZ127" s="70"/>
      <c r="IOA127" s="70"/>
      <c r="IOB127" s="70"/>
      <c r="IOC127" s="70"/>
      <c r="IOD127" s="70"/>
      <c r="IOE127" s="70"/>
      <c r="IOF127" s="70"/>
      <c r="IOG127" s="70"/>
      <c r="IOH127" s="70"/>
      <c r="IOI127" s="70"/>
      <c r="IOJ127" s="70"/>
      <c r="IOK127" s="70"/>
      <c r="IOL127" s="70"/>
      <c r="IOM127" s="70"/>
      <c r="ION127" s="70"/>
      <c r="IOO127" s="70"/>
      <c r="IOP127" s="70"/>
      <c r="IOQ127" s="70"/>
      <c r="IOR127" s="70"/>
      <c r="IOS127" s="70"/>
      <c r="IOT127" s="70"/>
      <c r="IOU127" s="70"/>
      <c r="IOV127" s="70"/>
      <c r="IOW127" s="70"/>
      <c r="IOX127" s="70"/>
      <c r="IOY127" s="70"/>
      <c r="IOZ127" s="70"/>
      <c r="IPA127" s="70"/>
      <c r="IPB127" s="70"/>
      <c r="IPC127" s="70"/>
      <c r="IPD127" s="70"/>
      <c r="IPE127" s="70"/>
      <c r="IPF127" s="70"/>
      <c r="IPG127" s="70"/>
      <c r="IPH127" s="70"/>
      <c r="IPI127" s="70"/>
      <c r="IPJ127" s="70"/>
      <c r="IPK127" s="70"/>
      <c r="IPL127" s="70"/>
      <c r="IPM127" s="70"/>
      <c r="IPN127" s="70"/>
      <c r="IPO127" s="70"/>
      <c r="IPP127" s="70"/>
      <c r="IPQ127" s="70"/>
      <c r="IPR127" s="70"/>
      <c r="IPS127" s="70"/>
      <c r="IPT127" s="70"/>
      <c r="IPU127" s="70"/>
      <c r="IPV127" s="70"/>
      <c r="IPW127" s="70"/>
      <c r="IPX127" s="70"/>
      <c r="IPY127" s="70"/>
      <c r="IPZ127" s="70"/>
      <c r="IQA127" s="70"/>
      <c r="IQB127" s="70"/>
      <c r="IQC127" s="70"/>
      <c r="IQD127" s="70"/>
      <c r="IQE127" s="70"/>
      <c r="IQF127" s="70"/>
      <c r="IQG127" s="70"/>
      <c r="IQH127" s="70"/>
      <c r="IQI127" s="70"/>
      <c r="IQJ127" s="70"/>
      <c r="IQK127" s="70"/>
      <c r="IQL127" s="70"/>
      <c r="IQM127" s="70"/>
      <c r="IQN127" s="70"/>
      <c r="IQO127" s="70"/>
      <c r="IQP127" s="70"/>
      <c r="IQQ127" s="70"/>
      <c r="IQR127" s="70"/>
      <c r="IQS127" s="70"/>
      <c r="IQT127" s="70"/>
      <c r="IQU127" s="70"/>
      <c r="IQV127" s="70"/>
      <c r="IQW127" s="70"/>
      <c r="IQX127" s="70"/>
      <c r="IQY127" s="70"/>
      <c r="IQZ127" s="70"/>
      <c r="IRA127" s="70"/>
      <c r="IRB127" s="70"/>
      <c r="IRC127" s="70"/>
      <c r="IRD127" s="70"/>
      <c r="IRE127" s="70"/>
      <c r="IRF127" s="70"/>
      <c r="IRG127" s="70"/>
      <c r="IRH127" s="70"/>
      <c r="IRI127" s="70"/>
      <c r="IRJ127" s="70"/>
      <c r="IRK127" s="70"/>
      <c r="IRL127" s="70"/>
      <c r="IRM127" s="70"/>
      <c r="IRN127" s="70"/>
      <c r="IRO127" s="70"/>
      <c r="IRP127" s="70"/>
      <c r="IRQ127" s="70"/>
      <c r="IRR127" s="70"/>
      <c r="IRS127" s="70"/>
      <c r="IRT127" s="70"/>
      <c r="IRU127" s="70"/>
      <c r="IRV127" s="70"/>
      <c r="IRW127" s="70"/>
      <c r="IRX127" s="70"/>
      <c r="IRY127" s="70"/>
      <c r="IRZ127" s="70"/>
      <c r="ISA127" s="70"/>
      <c r="ISB127" s="70"/>
      <c r="ISC127" s="70"/>
      <c r="ISD127" s="70"/>
      <c r="ISE127" s="70"/>
      <c r="ISF127" s="70"/>
      <c r="ISG127" s="70"/>
      <c r="ISH127" s="70"/>
      <c r="ISI127" s="70"/>
      <c r="ISJ127" s="70"/>
      <c r="ISK127" s="70"/>
      <c r="ISL127" s="70"/>
      <c r="ISM127" s="70"/>
      <c r="ISN127" s="70"/>
      <c r="ISO127" s="70"/>
      <c r="ISP127" s="70"/>
      <c r="ISQ127" s="70"/>
      <c r="ISR127" s="70"/>
      <c r="ISS127" s="70"/>
      <c r="IST127" s="70"/>
      <c r="ISU127" s="70"/>
      <c r="ISV127" s="70"/>
      <c r="ISW127" s="70"/>
      <c r="ISX127" s="70"/>
      <c r="ISY127" s="70"/>
      <c r="ISZ127" s="70"/>
      <c r="ITA127" s="70"/>
      <c r="ITB127" s="70"/>
      <c r="ITC127" s="70"/>
      <c r="ITD127" s="70"/>
      <c r="ITE127" s="70"/>
      <c r="ITF127" s="70"/>
      <c r="ITG127" s="70"/>
      <c r="ITH127" s="70"/>
      <c r="ITI127" s="70"/>
      <c r="ITJ127" s="70"/>
      <c r="ITK127" s="70"/>
      <c r="ITL127" s="70"/>
      <c r="ITM127" s="70"/>
      <c r="ITN127" s="70"/>
      <c r="ITO127" s="70"/>
      <c r="ITP127" s="70"/>
      <c r="ITQ127" s="70"/>
      <c r="ITR127" s="70"/>
      <c r="ITS127" s="70"/>
      <c r="ITT127" s="70"/>
      <c r="ITU127" s="70"/>
      <c r="ITV127" s="70"/>
      <c r="ITW127" s="70"/>
      <c r="ITX127" s="70"/>
      <c r="ITY127" s="70"/>
      <c r="ITZ127" s="70"/>
      <c r="IUA127" s="70"/>
      <c r="IUB127" s="70"/>
      <c r="IUC127" s="70"/>
      <c r="IUD127" s="70"/>
      <c r="IUE127" s="70"/>
      <c r="IUF127" s="70"/>
      <c r="IUG127" s="70"/>
      <c r="IUH127" s="70"/>
      <c r="IUI127" s="70"/>
      <c r="IUJ127" s="70"/>
      <c r="IUK127" s="70"/>
      <c r="IUL127" s="70"/>
      <c r="IUM127" s="70"/>
      <c r="IUN127" s="70"/>
      <c r="IUO127" s="70"/>
      <c r="IUP127" s="70"/>
      <c r="IUQ127" s="70"/>
      <c r="IUR127" s="70"/>
      <c r="IUS127" s="70"/>
      <c r="IUT127" s="70"/>
      <c r="IUU127" s="70"/>
      <c r="IUV127" s="70"/>
      <c r="IUW127" s="70"/>
      <c r="IUX127" s="70"/>
      <c r="IUY127" s="70"/>
      <c r="IUZ127" s="70"/>
      <c r="IVA127" s="70"/>
      <c r="IVB127" s="70"/>
      <c r="IVC127" s="70"/>
      <c r="IVD127" s="70"/>
      <c r="IVE127" s="70"/>
      <c r="IVF127" s="70"/>
      <c r="IVG127" s="70"/>
      <c r="IVH127" s="70"/>
      <c r="IVI127" s="70"/>
      <c r="IVJ127" s="70"/>
      <c r="IVK127" s="70"/>
      <c r="IVL127" s="70"/>
      <c r="IVM127" s="70"/>
      <c r="IVN127" s="70"/>
      <c r="IVO127" s="70"/>
      <c r="IVP127" s="70"/>
      <c r="IVQ127" s="70"/>
      <c r="IVR127" s="70"/>
      <c r="IVS127" s="70"/>
      <c r="IVT127" s="70"/>
      <c r="IVU127" s="70"/>
      <c r="IVV127" s="70"/>
      <c r="IVW127" s="70"/>
      <c r="IVX127" s="70"/>
      <c r="IVY127" s="70"/>
      <c r="IVZ127" s="70"/>
      <c r="IWA127" s="70"/>
      <c r="IWB127" s="70"/>
      <c r="IWC127" s="70"/>
      <c r="IWD127" s="70"/>
      <c r="IWE127" s="70"/>
      <c r="IWF127" s="70"/>
      <c r="IWG127" s="70"/>
      <c r="IWH127" s="70"/>
      <c r="IWI127" s="70"/>
      <c r="IWJ127" s="70"/>
      <c r="IWK127" s="70"/>
      <c r="IWL127" s="70"/>
      <c r="IWM127" s="70"/>
      <c r="IWN127" s="70"/>
      <c r="IWO127" s="70"/>
      <c r="IWP127" s="70"/>
      <c r="IWQ127" s="70"/>
      <c r="IWR127" s="70"/>
      <c r="IWS127" s="70"/>
      <c r="IWT127" s="70"/>
      <c r="IWU127" s="70"/>
      <c r="IWV127" s="70"/>
      <c r="IWW127" s="70"/>
      <c r="IWX127" s="70"/>
      <c r="IWY127" s="70"/>
      <c r="IWZ127" s="70"/>
      <c r="IXA127" s="70"/>
      <c r="IXB127" s="70"/>
      <c r="IXC127" s="70"/>
      <c r="IXD127" s="70"/>
      <c r="IXE127" s="70"/>
      <c r="IXF127" s="70"/>
      <c r="IXG127" s="70"/>
      <c r="IXH127" s="70"/>
      <c r="IXI127" s="70"/>
      <c r="IXJ127" s="70"/>
      <c r="IXK127" s="70"/>
      <c r="IXL127" s="70"/>
      <c r="IXM127" s="70"/>
      <c r="IXN127" s="70"/>
      <c r="IXO127" s="70"/>
      <c r="IXP127" s="70"/>
      <c r="IXQ127" s="70"/>
      <c r="IXR127" s="70"/>
      <c r="IXS127" s="70"/>
      <c r="IXT127" s="70"/>
      <c r="IXU127" s="70"/>
      <c r="IXV127" s="70"/>
      <c r="IXW127" s="70"/>
      <c r="IXX127" s="70"/>
      <c r="IXY127" s="70"/>
      <c r="IXZ127" s="70"/>
      <c r="IYA127" s="70"/>
      <c r="IYB127" s="70"/>
      <c r="IYC127" s="70"/>
      <c r="IYD127" s="70"/>
      <c r="IYE127" s="70"/>
      <c r="IYF127" s="70"/>
      <c r="IYG127" s="70"/>
      <c r="IYH127" s="70"/>
      <c r="IYI127" s="70"/>
      <c r="IYJ127" s="70"/>
      <c r="IYK127" s="70"/>
      <c r="IYL127" s="70"/>
      <c r="IYM127" s="70"/>
      <c r="IYN127" s="70"/>
      <c r="IYO127" s="70"/>
      <c r="IYP127" s="70"/>
      <c r="IYQ127" s="70"/>
      <c r="IYR127" s="70"/>
      <c r="IYS127" s="70"/>
      <c r="IYT127" s="70"/>
      <c r="IYU127" s="70"/>
      <c r="IYV127" s="70"/>
      <c r="IYW127" s="70"/>
      <c r="IYX127" s="70"/>
      <c r="IYY127" s="70"/>
      <c r="IYZ127" s="70"/>
      <c r="IZA127" s="70"/>
      <c r="IZB127" s="70"/>
      <c r="IZC127" s="70"/>
      <c r="IZD127" s="70"/>
      <c r="IZE127" s="70"/>
      <c r="IZF127" s="70"/>
      <c r="IZG127" s="70"/>
      <c r="IZH127" s="70"/>
      <c r="IZI127" s="70"/>
      <c r="IZJ127" s="70"/>
      <c r="IZK127" s="70"/>
      <c r="IZL127" s="70"/>
      <c r="IZM127" s="70"/>
      <c r="IZN127" s="70"/>
      <c r="IZO127" s="70"/>
      <c r="IZP127" s="70"/>
      <c r="IZQ127" s="70"/>
      <c r="IZR127" s="70"/>
      <c r="IZS127" s="70"/>
      <c r="IZT127" s="70"/>
      <c r="IZU127" s="70"/>
      <c r="IZV127" s="70"/>
      <c r="IZW127" s="70"/>
      <c r="IZX127" s="70"/>
      <c r="IZY127" s="70"/>
      <c r="IZZ127" s="70"/>
      <c r="JAA127" s="70"/>
      <c r="JAB127" s="70"/>
      <c r="JAC127" s="70"/>
      <c r="JAD127" s="70"/>
      <c r="JAE127" s="70"/>
      <c r="JAF127" s="70"/>
      <c r="JAG127" s="70"/>
      <c r="JAH127" s="70"/>
      <c r="JAI127" s="70"/>
      <c r="JAJ127" s="70"/>
      <c r="JAK127" s="70"/>
      <c r="JAL127" s="70"/>
      <c r="JAM127" s="70"/>
      <c r="JAN127" s="70"/>
      <c r="JAO127" s="70"/>
      <c r="JAP127" s="70"/>
      <c r="JAQ127" s="70"/>
      <c r="JAR127" s="70"/>
      <c r="JAS127" s="70"/>
      <c r="JAT127" s="70"/>
      <c r="JAU127" s="70"/>
      <c r="JAV127" s="70"/>
      <c r="JAW127" s="70"/>
      <c r="JAX127" s="70"/>
      <c r="JAY127" s="70"/>
      <c r="JAZ127" s="70"/>
      <c r="JBA127" s="70"/>
      <c r="JBB127" s="70"/>
      <c r="JBC127" s="70"/>
      <c r="JBD127" s="70"/>
      <c r="JBE127" s="70"/>
      <c r="JBF127" s="70"/>
      <c r="JBG127" s="70"/>
      <c r="JBH127" s="70"/>
      <c r="JBI127" s="70"/>
      <c r="JBJ127" s="70"/>
      <c r="JBK127" s="70"/>
      <c r="JBL127" s="70"/>
      <c r="JBM127" s="70"/>
      <c r="JBN127" s="70"/>
      <c r="JBO127" s="70"/>
      <c r="JBP127" s="70"/>
      <c r="JBQ127" s="70"/>
      <c r="JBR127" s="70"/>
      <c r="JBS127" s="70"/>
      <c r="JBT127" s="70"/>
      <c r="JBU127" s="70"/>
      <c r="JBV127" s="70"/>
      <c r="JBW127" s="70"/>
      <c r="JBX127" s="70"/>
      <c r="JBY127" s="70"/>
      <c r="JBZ127" s="70"/>
      <c r="JCA127" s="70"/>
      <c r="JCB127" s="70"/>
      <c r="JCC127" s="70"/>
      <c r="JCD127" s="70"/>
      <c r="JCE127" s="70"/>
      <c r="JCF127" s="70"/>
      <c r="JCG127" s="70"/>
      <c r="JCH127" s="70"/>
      <c r="JCI127" s="70"/>
      <c r="JCJ127" s="70"/>
      <c r="JCK127" s="70"/>
      <c r="JCL127" s="70"/>
      <c r="JCM127" s="70"/>
      <c r="JCN127" s="70"/>
      <c r="JCO127" s="70"/>
      <c r="JCP127" s="70"/>
      <c r="JCQ127" s="70"/>
      <c r="JCR127" s="70"/>
      <c r="JCS127" s="70"/>
      <c r="JCT127" s="70"/>
      <c r="JCU127" s="70"/>
      <c r="JCV127" s="70"/>
      <c r="JCW127" s="70"/>
      <c r="JCX127" s="70"/>
      <c r="JCY127" s="70"/>
      <c r="JCZ127" s="70"/>
      <c r="JDA127" s="70"/>
      <c r="JDB127" s="70"/>
      <c r="JDC127" s="70"/>
      <c r="JDD127" s="70"/>
      <c r="JDE127" s="70"/>
      <c r="JDF127" s="70"/>
      <c r="JDG127" s="70"/>
      <c r="JDH127" s="70"/>
      <c r="JDI127" s="70"/>
      <c r="JDJ127" s="70"/>
      <c r="JDK127" s="70"/>
      <c r="JDL127" s="70"/>
      <c r="JDM127" s="70"/>
      <c r="JDN127" s="70"/>
      <c r="JDO127" s="70"/>
      <c r="JDP127" s="70"/>
      <c r="JDQ127" s="70"/>
      <c r="JDR127" s="70"/>
      <c r="JDS127" s="70"/>
      <c r="JDT127" s="70"/>
      <c r="JDU127" s="70"/>
      <c r="JDV127" s="70"/>
      <c r="JDW127" s="70"/>
      <c r="JDX127" s="70"/>
      <c r="JDY127" s="70"/>
      <c r="JDZ127" s="70"/>
      <c r="JEA127" s="70"/>
      <c r="JEB127" s="70"/>
      <c r="JEC127" s="70"/>
      <c r="JED127" s="70"/>
      <c r="JEE127" s="70"/>
      <c r="JEF127" s="70"/>
      <c r="JEG127" s="70"/>
      <c r="JEH127" s="70"/>
      <c r="JEI127" s="70"/>
      <c r="JEJ127" s="70"/>
      <c r="JEK127" s="70"/>
      <c r="JEL127" s="70"/>
      <c r="JEM127" s="70"/>
      <c r="JEN127" s="70"/>
      <c r="JEO127" s="70"/>
      <c r="JEP127" s="70"/>
      <c r="JEQ127" s="70"/>
      <c r="JER127" s="70"/>
      <c r="JES127" s="70"/>
      <c r="JET127" s="70"/>
      <c r="JEU127" s="70"/>
      <c r="JEV127" s="70"/>
      <c r="JEW127" s="70"/>
      <c r="JEX127" s="70"/>
      <c r="JEY127" s="70"/>
      <c r="JEZ127" s="70"/>
      <c r="JFA127" s="70"/>
      <c r="JFB127" s="70"/>
      <c r="JFC127" s="70"/>
      <c r="JFD127" s="70"/>
      <c r="JFE127" s="70"/>
      <c r="JFF127" s="70"/>
      <c r="JFG127" s="70"/>
      <c r="JFH127" s="70"/>
      <c r="JFI127" s="70"/>
      <c r="JFJ127" s="70"/>
      <c r="JFK127" s="70"/>
      <c r="JFL127" s="70"/>
      <c r="JFM127" s="70"/>
      <c r="JFN127" s="70"/>
      <c r="JFO127" s="70"/>
      <c r="JFP127" s="70"/>
      <c r="JFQ127" s="70"/>
      <c r="JFR127" s="70"/>
      <c r="JFS127" s="70"/>
      <c r="JFT127" s="70"/>
      <c r="JFU127" s="70"/>
      <c r="JFV127" s="70"/>
      <c r="JFW127" s="70"/>
      <c r="JFX127" s="70"/>
      <c r="JFY127" s="70"/>
      <c r="JFZ127" s="70"/>
      <c r="JGA127" s="70"/>
      <c r="JGB127" s="70"/>
      <c r="JGC127" s="70"/>
      <c r="JGD127" s="70"/>
      <c r="JGE127" s="70"/>
      <c r="JGF127" s="70"/>
      <c r="JGG127" s="70"/>
      <c r="JGH127" s="70"/>
      <c r="JGI127" s="70"/>
      <c r="JGJ127" s="70"/>
      <c r="JGK127" s="70"/>
      <c r="JGL127" s="70"/>
      <c r="JGM127" s="70"/>
      <c r="JGN127" s="70"/>
      <c r="JGO127" s="70"/>
      <c r="JGP127" s="70"/>
      <c r="JGQ127" s="70"/>
      <c r="JGR127" s="70"/>
      <c r="JGS127" s="70"/>
      <c r="JGT127" s="70"/>
      <c r="JGU127" s="70"/>
      <c r="JGV127" s="70"/>
      <c r="JGW127" s="70"/>
      <c r="JGX127" s="70"/>
      <c r="JGY127" s="70"/>
      <c r="JGZ127" s="70"/>
      <c r="JHA127" s="70"/>
      <c r="JHB127" s="70"/>
      <c r="JHC127" s="70"/>
      <c r="JHD127" s="70"/>
      <c r="JHE127" s="70"/>
      <c r="JHF127" s="70"/>
      <c r="JHG127" s="70"/>
      <c r="JHH127" s="70"/>
      <c r="JHI127" s="70"/>
      <c r="JHJ127" s="70"/>
      <c r="JHK127" s="70"/>
      <c r="JHL127" s="70"/>
      <c r="JHM127" s="70"/>
      <c r="JHN127" s="70"/>
      <c r="JHO127" s="70"/>
      <c r="JHP127" s="70"/>
      <c r="JHQ127" s="70"/>
      <c r="JHR127" s="70"/>
      <c r="JHS127" s="70"/>
      <c r="JHT127" s="70"/>
      <c r="JHU127" s="70"/>
      <c r="JHV127" s="70"/>
      <c r="JHW127" s="70"/>
      <c r="JHX127" s="70"/>
      <c r="JHY127" s="70"/>
      <c r="JHZ127" s="70"/>
      <c r="JIA127" s="70"/>
      <c r="JIB127" s="70"/>
      <c r="JIC127" s="70"/>
      <c r="JID127" s="70"/>
      <c r="JIE127" s="70"/>
      <c r="JIF127" s="70"/>
      <c r="JIG127" s="70"/>
      <c r="JIH127" s="70"/>
      <c r="JII127" s="70"/>
      <c r="JIJ127" s="70"/>
      <c r="JIK127" s="70"/>
      <c r="JIL127" s="70"/>
      <c r="JIM127" s="70"/>
      <c r="JIN127" s="70"/>
      <c r="JIO127" s="70"/>
      <c r="JIP127" s="70"/>
      <c r="JIQ127" s="70"/>
      <c r="JIR127" s="70"/>
      <c r="JIS127" s="70"/>
      <c r="JIT127" s="70"/>
      <c r="JIU127" s="70"/>
      <c r="JIV127" s="70"/>
      <c r="JIW127" s="70"/>
      <c r="JIX127" s="70"/>
      <c r="JIY127" s="70"/>
      <c r="JIZ127" s="70"/>
      <c r="JJA127" s="70"/>
      <c r="JJB127" s="70"/>
      <c r="JJC127" s="70"/>
      <c r="JJD127" s="70"/>
      <c r="JJE127" s="70"/>
      <c r="JJF127" s="70"/>
      <c r="JJG127" s="70"/>
      <c r="JJH127" s="70"/>
      <c r="JJI127" s="70"/>
      <c r="JJJ127" s="70"/>
      <c r="JJK127" s="70"/>
      <c r="JJL127" s="70"/>
      <c r="JJM127" s="70"/>
      <c r="JJN127" s="70"/>
      <c r="JJO127" s="70"/>
      <c r="JJP127" s="70"/>
      <c r="JJQ127" s="70"/>
      <c r="JJR127" s="70"/>
      <c r="JJS127" s="70"/>
      <c r="JJT127" s="70"/>
      <c r="JJU127" s="70"/>
      <c r="JJV127" s="70"/>
      <c r="JJW127" s="70"/>
      <c r="JJX127" s="70"/>
      <c r="JJY127" s="70"/>
      <c r="JJZ127" s="70"/>
      <c r="JKA127" s="70"/>
      <c r="JKB127" s="70"/>
      <c r="JKC127" s="70"/>
      <c r="JKD127" s="70"/>
      <c r="JKE127" s="70"/>
      <c r="JKF127" s="70"/>
      <c r="JKG127" s="70"/>
      <c r="JKH127" s="70"/>
      <c r="JKI127" s="70"/>
      <c r="JKJ127" s="70"/>
      <c r="JKK127" s="70"/>
      <c r="JKL127" s="70"/>
      <c r="JKM127" s="70"/>
      <c r="JKN127" s="70"/>
      <c r="JKO127" s="70"/>
      <c r="JKP127" s="70"/>
      <c r="JKQ127" s="70"/>
      <c r="JKR127" s="70"/>
      <c r="JKS127" s="70"/>
      <c r="JKT127" s="70"/>
      <c r="JKU127" s="70"/>
      <c r="JKV127" s="70"/>
      <c r="JKW127" s="70"/>
      <c r="JKX127" s="70"/>
      <c r="JKY127" s="70"/>
      <c r="JKZ127" s="70"/>
      <c r="JLA127" s="70"/>
      <c r="JLB127" s="70"/>
      <c r="JLC127" s="70"/>
      <c r="JLD127" s="70"/>
      <c r="JLE127" s="70"/>
      <c r="JLF127" s="70"/>
      <c r="JLG127" s="70"/>
      <c r="JLH127" s="70"/>
      <c r="JLI127" s="70"/>
      <c r="JLJ127" s="70"/>
      <c r="JLK127" s="70"/>
      <c r="JLL127" s="70"/>
      <c r="JLM127" s="70"/>
      <c r="JLN127" s="70"/>
      <c r="JLO127" s="70"/>
      <c r="JLP127" s="70"/>
      <c r="JLQ127" s="70"/>
      <c r="JLR127" s="70"/>
      <c r="JLS127" s="70"/>
      <c r="JLT127" s="70"/>
      <c r="JLU127" s="70"/>
      <c r="JLV127" s="70"/>
      <c r="JLW127" s="70"/>
      <c r="JLX127" s="70"/>
      <c r="JLY127" s="70"/>
      <c r="JLZ127" s="70"/>
      <c r="JMA127" s="70"/>
      <c r="JMB127" s="70"/>
      <c r="JMC127" s="70"/>
      <c r="JMD127" s="70"/>
      <c r="JME127" s="70"/>
      <c r="JMF127" s="70"/>
      <c r="JMG127" s="70"/>
      <c r="JMH127" s="70"/>
      <c r="JMI127" s="70"/>
      <c r="JMJ127" s="70"/>
      <c r="JMK127" s="70"/>
      <c r="JML127" s="70"/>
      <c r="JMM127" s="70"/>
      <c r="JMN127" s="70"/>
      <c r="JMO127" s="70"/>
      <c r="JMP127" s="70"/>
      <c r="JMQ127" s="70"/>
      <c r="JMR127" s="70"/>
      <c r="JMS127" s="70"/>
      <c r="JMT127" s="70"/>
      <c r="JMU127" s="70"/>
      <c r="JMV127" s="70"/>
      <c r="JMW127" s="70"/>
      <c r="JMX127" s="70"/>
      <c r="JMY127" s="70"/>
      <c r="JMZ127" s="70"/>
      <c r="JNA127" s="70"/>
      <c r="JNB127" s="70"/>
      <c r="JNC127" s="70"/>
      <c r="JND127" s="70"/>
      <c r="JNE127" s="70"/>
      <c r="JNF127" s="70"/>
      <c r="JNG127" s="70"/>
      <c r="JNH127" s="70"/>
      <c r="JNI127" s="70"/>
      <c r="JNJ127" s="70"/>
      <c r="JNK127" s="70"/>
      <c r="JNL127" s="70"/>
      <c r="JNM127" s="70"/>
      <c r="JNN127" s="70"/>
      <c r="JNO127" s="70"/>
      <c r="JNP127" s="70"/>
      <c r="JNQ127" s="70"/>
      <c r="JNR127" s="70"/>
      <c r="JNS127" s="70"/>
      <c r="JNT127" s="70"/>
      <c r="JNU127" s="70"/>
      <c r="JNV127" s="70"/>
      <c r="JNW127" s="70"/>
      <c r="JNX127" s="70"/>
      <c r="JNY127" s="70"/>
      <c r="JNZ127" s="70"/>
      <c r="JOA127" s="70"/>
      <c r="JOB127" s="70"/>
      <c r="JOC127" s="70"/>
      <c r="JOD127" s="70"/>
      <c r="JOE127" s="70"/>
      <c r="JOF127" s="70"/>
      <c r="JOG127" s="70"/>
      <c r="JOH127" s="70"/>
      <c r="JOI127" s="70"/>
      <c r="JOJ127" s="70"/>
      <c r="JOK127" s="70"/>
      <c r="JOL127" s="70"/>
      <c r="JOM127" s="70"/>
      <c r="JON127" s="70"/>
      <c r="JOO127" s="70"/>
      <c r="JOP127" s="70"/>
      <c r="JOQ127" s="70"/>
      <c r="JOR127" s="70"/>
      <c r="JOS127" s="70"/>
      <c r="JOT127" s="70"/>
      <c r="JOU127" s="70"/>
      <c r="JOV127" s="70"/>
      <c r="JOW127" s="70"/>
      <c r="JOX127" s="70"/>
      <c r="JOY127" s="70"/>
      <c r="JOZ127" s="70"/>
      <c r="JPA127" s="70"/>
      <c r="JPB127" s="70"/>
      <c r="JPC127" s="70"/>
      <c r="JPD127" s="70"/>
      <c r="JPE127" s="70"/>
      <c r="JPF127" s="70"/>
      <c r="JPG127" s="70"/>
      <c r="JPH127" s="70"/>
      <c r="JPI127" s="70"/>
      <c r="JPJ127" s="70"/>
      <c r="JPK127" s="70"/>
      <c r="JPL127" s="70"/>
      <c r="JPM127" s="70"/>
      <c r="JPN127" s="70"/>
      <c r="JPO127" s="70"/>
      <c r="JPP127" s="70"/>
      <c r="JPQ127" s="70"/>
      <c r="JPR127" s="70"/>
      <c r="JPS127" s="70"/>
      <c r="JPT127" s="70"/>
      <c r="JPU127" s="70"/>
      <c r="JPV127" s="70"/>
      <c r="JPW127" s="70"/>
      <c r="JPX127" s="70"/>
      <c r="JPY127" s="70"/>
      <c r="JPZ127" s="70"/>
      <c r="JQA127" s="70"/>
      <c r="JQB127" s="70"/>
      <c r="JQC127" s="70"/>
      <c r="JQD127" s="70"/>
      <c r="JQE127" s="70"/>
      <c r="JQF127" s="70"/>
      <c r="JQG127" s="70"/>
      <c r="JQH127" s="70"/>
      <c r="JQI127" s="70"/>
      <c r="JQJ127" s="70"/>
      <c r="JQK127" s="70"/>
      <c r="JQL127" s="70"/>
      <c r="JQM127" s="70"/>
      <c r="JQN127" s="70"/>
      <c r="JQO127" s="70"/>
      <c r="JQP127" s="70"/>
      <c r="JQQ127" s="70"/>
      <c r="JQR127" s="70"/>
      <c r="JQS127" s="70"/>
      <c r="JQT127" s="70"/>
      <c r="JQU127" s="70"/>
      <c r="JQV127" s="70"/>
      <c r="JQW127" s="70"/>
      <c r="JQX127" s="70"/>
      <c r="JQY127" s="70"/>
      <c r="JQZ127" s="70"/>
      <c r="JRA127" s="70"/>
      <c r="JRB127" s="70"/>
      <c r="JRC127" s="70"/>
      <c r="JRD127" s="70"/>
      <c r="JRE127" s="70"/>
      <c r="JRF127" s="70"/>
      <c r="JRG127" s="70"/>
      <c r="JRH127" s="70"/>
      <c r="JRI127" s="70"/>
      <c r="JRJ127" s="70"/>
      <c r="JRK127" s="70"/>
      <c r="JRL127" s="70"/>
      <c r="JRM127" s="70"/>
      <c r="JRN127" s="70"/>
      <c r="JRO127" s="70"/>
      <c r="JRP127" s="70"/>
      <c r="JRQ127" s="70"/>
      <c r="JRR127" s="70"/>
      <c r="JRS127" s="70"/>
      <c r="JRT127" s="70"/>
      <c r="JRU127" s="70"/>
      <c r="JRV127" s="70"/>
      <c r="JRW127" s="70"/>
      <c r="JRX127" s="70"/>
      <c r="JRY127" s="70"/>
      <c r="JRZ127" s="70"/>
      <c r="JSA127" s="70"/>
      <c r="JSB127" s="70"/>
      <c r="JSC127" s="70"/>
      <c r="JSD127" s="70"/>
      <c r="JSE127" s="70"/>
      <c r="JSF127" s="70"/>
      <c r="JSG127" s="70"/>
      <c r="JSH127" s="70"/>
      <c r="JSI127" s="70"/>
      <c r="JSJ127" s="70"/>
      <c r="JSK127" s="70"/>
      <c r="JSL127" s="70"/>
      <c r="JSM127" s="70"/>
      <c r="JSN127" s="70"/>
      <c r="JSO127" s="70"/>
      <c r="JSP127" s="70"/>
      <c r="JSQ127" s="70"/>
      <c r="JSR127" s="70"/>
      <c r="JSS127" s="70"/>
      <c r="JST127" s="70"/>
      <c r="JSU127" s="70"/>
      <c r="JSV127" s="70"/>
      <c r="JSW127" s="70"/>
      <c r="JSX127" s="70"/>
      <c r="JSY127" s="70"/>
      <c r="JSZ127" s="70"/>
      <c r="JTA127" s="70"/>
      <c r="JTB127" s="70"/>
      <c r="JTC127" s="70"/>
      <c r="JTD127" s="70"/>
      <c r="JTE127" s="70"/>
      <c r="JTF127" s="70"/>
      <c r="JTG127" s="70"/>
      <c r="JTH127" s="70"/>
      <c r="JTI127" s="70"/>
      <c r="JTJ127" s="70"/>
      <c r="JTK127" s="70"/>
      <c r="JTL127" s="70"/>
      <c r="JTM127" s="70"/>
      <c r="JTN127" s="70"/>
      <c r="JTO127" s="70"/>
      <c r="JTP127" s="70"/>
      <c r="JTQ127" s="70"/>
      <c r="JTR127" s="70"/>
      <c r="JTS127" s="70"/>
      <c r="JTT127" s="70"/>
      <c r="JTU127" s="70"/>
      <c r="JTV127" s="70"/>
      <c r="JTW127" s="70"/>
      <c r="JTX127" s="70"/>
      <c r="JTY127" s="70"/>
      <c r="JTZ127" s="70"/>
      <c r="JUA127" s="70"/>
      <c r="JUB127" s="70"/>
      <c r="JUC127" s="70"/>
      <c r="JUD127" s="70"/>
      <c r="JUE127" s="70"/>
      <c r="JUF127" s="70"/>
      <c r="JUG127" s="70"/>
      <c r="JUH127" s="70"/>
      <c r="JUI127" s="70"/>
      <c r="JUJ127" s="70"/>
      <c r="JUK127" s="70"/>
      <c r="JUL127" s="70"/>
      <c r="JUM127" s="70"/>
      <c r="JUN127" s="70"/>
      <c r="JUO127" s="70"/>
      <c r="JUP127" s="70"/>
      <c r="JUQ127" s="70"/>
      <c r="JUR127" s="70"/>
      <c r="JUS127" s="70"/>
      <c r="JUT127" s="70"/>
      <c r="JUU127" s="70"/>
      <c r="JUV127" s="70"/>
      <c r="JUW127" s="70"/>
      <c r="JUX127" s="70"/>
      <c r="JUY127" s="70"/>
      <c r="JUZ127" s="70"/>
      <c r="JVA127" s="70"/>
      <c r="JVB127" s="70"/>
      <c r="JVC127" s="70"/>
      <c r="JVD127" s="70"/>
      <c r="JVE127" s="70"/>
      <c r="JVF127" s="70"/>
      <c r="JVG127" s="70"/>
      <c r="JVH127" s="70"/>
      <c r="JVI127" s="70"/>
      <c r="JVJ127" s="70"/>
      <c r="JVK127" s="70"/>
      <c r="JVL127" s="70"/>
      <c r="JVM127" s="70"/>
      <c r="JVN127" s="70"/>
      <c r="JVO127" s="70"/>
      <c r="JVP127" s="70"/>
      <c r="JVQ127" s="70"/>
      <c r="JVR127" s="70"/>
      <c r="JVS127" s="70"/>
      <c r="JVT127" s="70"/>
      <c r="JVU127" s="70"/>
      <c r="JVV127" s="70"/>
      <c r="JVW127" s="70"/>
      <c r="JVX127" s="70"/>
      <c r="JVY127" s="70"/>
      <c r="JVZ127" s="70"/>
      <c r="JWA127" s="70"/>
      <c r="JWB127" s="70"/>
      <c r="JWC127" s="70"/>
      <c r="JWD127" s="70"/>
      <c r="JWE127" s="70"/>
      <c r="JWF127" s="70"/>
      <c r="JWG127" s="70"/>
      <c r="JWH127" s="70"/>
      <c r="JWI127" s="70"/>
      <c r="JWJ127" s="70"/>
      <c r="JWK127" s="70"/>
      <c r="JWL127" s="70"/>
      <c r="JWM127" s="70"/>
      <c r="JWN127" s="70"/>
      <c r="JWO127" s="70"/>
      <c r="JWP127" s="70"/>
      <c r="JWQ127" s="70"/>
      <c r="JWR127" s="70"/>
      <c r="JWS127" s="70"/>
      <c r="JWT127" s="70"/>
      <c r="JWU127" s="70"/>
      <c r="JWV127" s="70"/>
      <c r="JWW127" s="70"/>
      <c r="JWX127" s="70"/>
      <c r="JWY127" s="70"/>
      <c r="JWZ127" s="70"/>
      <c r="JXA127" s="70"/>
      <c r="JXB127" s="70"/>
      <c r="JXC127" s="70"/>
      <c r="JXD127" s="70"/>
      <c r="JXE127" s="70"/>
      <c r="JXF127" s="70"/>
      <c r="JXG127" s="70"/>
      <c r="JXH127" s="70"/>
      <c r="JXI127" s="70"/>
      <c r="JXJ127" s="70"/>
      <c r="JXK127" s="70"/>
      <c r="JXL127" s="70"/>
      <c r="JXM127" s="70"/>
      <c r="JXN127" s="70"/>
      <c r="JXO127" s="70"/>
      <c r="JXP127" s="70"/>
      <c r="JXQ127" s="70"/>
      <c r="JXR127" s="70"/>
      <c r="JXS127" s="70"/>
      <c r="JXT127" s="70"/>
      <c r="JXU127" s="70"/>
      <c r="JXV127" s="70"/>
      <c r="JXW127" s="70"/>
      <c r="JXX127" s="70"/>
      <c r="JXY127" s="70"/>
      <c r="JXZ127" s="70"/>
      <c r="JYA127" s="70"/>
      <c r="JYB127" s="70"/>
      <c r="JYC127" s="70"/>
      <c r="JYD127" s="70"/>
      <c r="JYE127" s="70"/>
      <c r="JYF127" s="70"/>
      <c r="JYG127" s="70"/>
      <c r="JYH127" s="70"/>
      <c r="JYI127" s="70"/>
      <c r="JYJ127" s="70"/>
      <c r="JYK127" s="70"/>
      <c r="JYL127" s="70"/>
      <c r="JYM127" s="70"/>
      <c r="JYN127" s="70"/>
      <c r="JYO127" s="70"/>
      <c r="JYP127" s="70"/>
      <c r="JYQ127" s="70"/>
      <c r="JYR127" s="70"/>
      <c r="JYS127" s="70"/>
      <c r="JYT127" s="70"/>
      <c r="JYU127" s="70"/>
      <c r="JYV127" s="70"/>
      <c r="JYW127" s="70"/>
      <c r="JYX127" s="70"/>
      <c r="JYY127" s="70"/>
      <c r="JYZ127" s="70"/>
      <c r="JZA127" s="70"/>
      <c r="JZB127" s="70"/>
      <c r="JZC127" s="70"/>
      <c r="JZD127" s="70"/>
      <c r="JZE127" s="70"/>
      <c r="JZF127" s="70"/>
      <c r="JZG127" s="70"/>
      <c r="JZH127" s="70"/>
      <c r="JZI127" s="70"/>
      <c r="JZJ127" s="70"/>
      <c r="JZK127" s="70"/>
      <c r="JZL127" s="70"/>
      <c r="JZM127" s="70"/>
      <c r="JZN127" s="70"/>
      <c r="JZO127" s="70"/>
      <c r="JZP127" s="70"/>
      <c r="JZQ127" s="70"/>
      <c r="JZR127" s="70"/>
      <c r="JZS127" s="70"/>
      <c r="JZT127" s="70"/>
      <c r="JZU127" s="70"/>
      <c r="JZV127" s="70"/>
      <c r="JZW127" s="70"/>
      <c r="JZX127" s="70"/>
      <c r="JZY127" s="70"/>
      <c r="JZZ127" s="70"/>
      <c r="KAA127" s="70"/>
      <c r="KAB127" s="70"/>
      <c r="KAC127" s="70"/>
      <c r="KAD127" s="70"/>
      <c r="KAE127" s="70"/>
      <c r="KAF127" s="70"/>
      <c r="KAG127" s="70"/>
      <c r="KAH127" s="70"/>
      <c r="KAI127" s="70"/>
      <c r="KAJ127" s="70"/>
      <c r="KAK127" s="70"/>
      <c r="KAL127" s="70"/>
      <c r="KAM127" s="70"/>
      <c r="KAN127" s="70"/>
      <c r="KAO127" s="70"/>
      <c r="KAP127" s="70"/>
      <c r="KAQ127" s="70"/>
      <c r="KAR127" s="70"/>
      <c r="KAS127" s="70"/>
      <c r="KAT127" s="70"/>
      <c r="KAU127" s="70"/>
      <c r="KAV127" s="70"/>
      <c r="KAW127" s="70"/>
      <c r="KAX127" s="70"/>
      <c r="KAY127" s="70"/>
      <c r="KAZ127" s="70"/>
      <c r="KBA127" s="70"/>
      <c r="KBB127" s="70"/>
      <c r="KBC127" s="70"/>
      <c r="KBD127" s="70"/>
      <c r="KBE127" s="70"/>
      <c r="KBF127" s="70"/>
      <c r="KBG127" s="70"/>
      <c r="KBH127" s="70"/>
      <c r="KBI127" s="70"/>
      <c r="KBJ127" s="70"/>
      <c r="KBK127" s="70"/>
      <c r="KBL127" s="70"/>
      <c r="KBM127" s="70"/>
      <c r="KBN127" s="70"/>
      <c r="KBO127" s="70"/>
      <c r="KBP127" s="70"/>
      <c r="KBQ127" s="70"/>
      <c r="KBR127" s="70"/>
      <c r="KBS127" s="70"/>
      <c r="KBT127" s="70"/>
      <c r="KBU127" s="70"/>
      <c r="KBV127" s="70"/>
      <c r="KBW127" s="70"/>
      <c r="KBX127" s="70"/>
      <c r="KBY127" s="70"/>
      <c r="KBZ127" s="70"/>
      <c r="KCA127" s="70"/>
      <c r="KCB127" s="70"/>
      <c r="KCC127" s="70"/>
      <c r="KCD127" s="70"/>
      <c r="KCE127" s="70"/>
      <c r="KCF127" s="70"/>
      <c r="KCG127" s="70"/>
      <c r="KCH127" s="70"/>
      <c r="KCI127" s="70"/>
      <c r="KCJ127" s="70"/>
      <c r="KCK127" s="70"/>
      <c r="KCL127" s="70"/>
      <c r="KCM127" s="70"/>
      <c r="KCN127" s="70"/>
      <c r="KCO127" s="70"/>
      <c r="KCP127" s="70"/>
      <c r="KCQ127" s="70"/>
      <c r="KCR127" s="70"/>
      <c r="KCS127" s="70"/>
      <c r="KCT127" s="70"/>
      <c r="KCU127" s="70"/>
      <c r="KCV127" s="70"/>
      <c r="KCW127" s="70"/>
      <c r="KCX127" s="70"/>
      <c r="KCY127" s="70"/>
      <c r="KCZ127" s="70"/>
      <c r="KDA127" s="70"/>
      <c r="KDB127" s="70"/>
      <c r="KDC127" s="70"/>
      <c r="KDD127" s="70"/>
      <c r="KDE127" s="70"/>
      <c r="KDF127" s="70"/>
      <c r="KDG127" s="70"/>
      <c r="KDH127" s="70"/>
      <c r="KDI127" s="70"/>
      <c r="KDJ127" s="70"/>
      <c r="KDK127" s="70"/>
      <c r="KDL127" s="70"/>
      <c r="KDM127" s="70"/>
      <c r="KDN127" s="70"/>
      <c r="KDO127" s="70"/>
      <c r="KDP127" s="70"/>
      <c r="KDQ127" s="70"/>
      <c r="KDR127" s="70"/>
      <c r="KDS127" s="70"/>
      <c r="KDT127" s="70"/>
      <c r="KDU127" s="70"/>
      <c r="KDV127" s="70"/>
      <c r="KDW127" s="70"/>
      <c r="KDX127" s="70"/>
      <c r="KDY127" s="70"/>
      <c r="KDZ127" s="70"/>
      <c r="KEA127" s="70"/>
      <c r="KEB127" s="70"/>
      <c r="KEC127" s="70"/>
      <c r="KED127" s="70"/>
      <c r="KEE127" s="70"/>
      <c r="KEF127" s="70"/>
      <c r="KEG127" s="70"/>
      <c r="KEH127" s="70"/>
      <c r="KEI127" s="70"/>
      <c r="KEJ127" s="70"/>
      <c r="KEK127" s="70"/>
      <c r="KEL127" s="70"/>
      <c r="KEM127" s="70"/>
      <c r="KEN127" s="70"/>
      <c r="KEO127" s="70"/>
      <c r="KEP127" s="70"/>
      <c r="KEQ127" s="70"/>
      <c r="KER127" s="70"/>
      <c r="KES127" s="70"/>
      <c r="KET127" s="70"/>
      <c r="KEU127" s="70"/>
      <c r="KEV127" s="70"/>
      <c r="KEW127" s="70"/>
      <c r="KEX127" s="70"/>
      <c r="KEY127" s="70"/>
      <c r="KEZ127" s="70"/>
      <c r="KFA127" s="70"/>
      <c r="KFB127" s="70"/>
      <c r="KFC127" s="70"/>
      <c r="KFD127" s="70"/>
      <c r="KFE127" s="70"/>
      <c r="KFF127" s="70"/>
      <c r="KFG127" s="70"/>
      <c r="KFH127" s="70"/>
      <c r="KFI127" s="70"/>
      <c r="KFJ127" s="70"/>
      <c r="KFK127" s="70"/>
      <c r="KFL127" s="70"/>
      <c r="KFM127" s="70"/>
      <c r="KFN127" s="70"/>
      <c r="KFO127" s="70"/>
      <c r="KFP127" s="70"/>
      <c r="KFQ127" s="70"/>
      <c r="KFR127" s="70"/>
      <c r="KFS127" s="70"/>
      <c r="KFT127" s="70"/>
      <c r="KFU127" s="70"/>
      <c r="KFV127" s="70"/>
      <c r="KFW127" s="70"/>
      <c r="KFX127" s="70"/>
      <c r="KFY127" s="70"/>
      <c r="KFZ127" s="70"/>
      <c r="KGA127" s="70"/>
      <c r="KGB127" s="70"/>
      <c r="KGC127" s="70"/>
      <c r="KGD127" s="70"/>
      <c r="KGE127" s="70"/>
      <c r="KGF127" s="70"/>
      <c r="KGG127" s="70"/>
      <c r="KGH127" s="70"/>
      <c r="KGI127" s="70"/>
      <c r="KGJ127" s="70"/>
      <c r="KGK127" s="70"/>
      <c r="KGL127" s="70"/>
      <c r="KGM127" s="70"/>
      <c r="KGN127" s="70"/>
      <c r="KGO127" s="70"/>
      <c r="KGP127" s="70"/>
      <c r="KGQ127" s="70"/>
      <c r="KGR127" s="70"/>
      <c r="KGS127" s="70"/>
      <c r="KGT127" s="70"/>
      <c r="KGU127" s="70"/>
      <c r="KGV127" s="70"/>
      <c r="KGW127" s="70"/>
      <c r="KGX127" s="70"/>
      <c r="KGY127" s="70"/>
      <c r="KGZ127" s="70"/>
      <c r="KHA127" s="70"/>
      <c r="KHB127" s="70"/>
      <c r="KHC127" s="70"/>
      <c r="KHD127" s="70"/>
      <c r="KHE127" s="70"/>
      <c r="KHF127" s="70"/>
      <c r="KHG127" s="70"/>
      <c r="KHH127" s="70"/>
      <c r="KHI127" s="70"/>
      <c r="KHJ127" s="70"/>
      <c r="KHK127" s="70"/>
      <c r="KHL127" s="70"/>
      <c r="KHM127" s="70"/>
      <c r="KHN127" s="70"/>
      <c r="KHO127" s="70"/>
      <c r="KHP127" s="70"/>
      <c r="KHQ127" s="70"/>
      <c r="KHR127" s="70"/>
      <c r="KHS127" s="70"/>
      <c r="KHT127" s="70"/>
      <c r="KHU127" s="70"/>
      <c r="KHV127" s="70"/>
      <c r="KHW127" s="70"/>
      <c r="KHX127" s="70"/>
      <c r="KHY127" s="70"/>
      <c r="KHZ127" s="70"/>
      <c r="KIA127" s="70"/>
      <c r="KIB127" s="70"/>
      <c r="KIC127" s="70"/>
      <c r="KID127" s="70"/>
      <c r="KIE127" s="70"/>
      <c r="KIF127" s="70"/>
      <c r="KIG127" s="70"/>
      <c r="KIH127" s="70"/>
      <c r="KII127" s="70"/>
      <c r="KIJ127" s="70"/>
      <c r="KIK127" s="70"/>
      <c r="KIL127" s="70"/>
      <c r="KIM127" s="70"/>
      <c r="KIN127" s="70"/>
      <c r="KIO127" s="70"/>
      <c r="KIP127" s="70"/>
      <c r="KIQ127" s="70"/>
      <c r="KIR127" s="70"/>
      <c r="KIS127" s="70"/>
      <c r="KIT127" s="70"/>
      <c r="KIU127" s="70"/>
      <c r="KIV127" s="70"/>
      <c r="KIW127" s="70"/>
      <c r="KIX127" s="70"/>
      <c r="KIY127" s="70"/>
      <c r="KIZ127" s="70"/>
      <c r="KJA127" s="70"/>
      <c r="KJB127" s="70"/>
      <c r="KJC127" s="70"/>
      <c r="KJD127" s="70"/>
      <c r="KJE127" s="70"/>
      <c r="KJF127" s="70"/>
      <c r="KJG127" s="70"/>
      <c r="KJH127" s="70"/>
      <c r="KJI127" s="70"/>
      <c r="KJJ127" s="70"/>
      <c r="KJK127" s="70"/>
      <c r="KJL127" s="70"/>
      <c r="KJM127" s="70"/>
      <c r="KJN127" s="70"/>
      <c r="KJO127" s="70"/>
      <c r="KJP127" s="70"/>
      <c r="KJQ127" s="70"/>
      <c r="KJR127" s="70"/>
      <c r="KJS127" s="70"/>
      <c r="KJT127" s="70"/>
      <c r="KJU127" s="70"/>
      <c r="KJV127" s="70"/>
      <c r="KJW127" s="70"/>
      <c r="KJX127" s="70"/>
      <c r="KJY127" s="70"/>
      <c r="KJZ127" s="70"/>
      <c r="KKA127" s="70"/>
      <c r="KKB127" s="70"/>
      <c r="KKC127" s="70"/>
      <c r="KKD127" s="70"/>
      <c r="KKE127" s="70"/>
      <c r="KKF127" s="70"/>
      <c r="KKG127" s="70"/>
      <c r="KKH127" s="70"/>
      <c r="KKI127" s="70"/>
      <c r="KKJ127" s="70"/>
      <c r="KKK127" s="70"/>
      <c r="KKL127" s="70"/>
      <c r="KKM127" s="70"/>
      <c r="KKN127" s="70"/>
      <c r="KKO127" s="70"/>
      <c r="KKP127" s="70"/>
      <c r="KKQ127" s="70"/>
      <c r="KKR127" s="70"/>
      <c r="KKS127" s="70"/>
      <c r="KKT127" s="70"/>
      <c r="KKU127" s="70"/>
      <c r="KKV127" s="70"/>
      <c r="KKW127" s="70"/>
      <c r="KKX127" s="70"/>
      <c r="KKY127" s="70"/>
      <c r="KKZ127" s="70"/>
      <c r="KLA127" s="70"/>
      <c r="KLB127" s="70"/>
      <c r="KLC127" s="70"/>
      <c r="KLD127" s="70"/>
      <c r="KLE127" s="70"/>
      <c r="KLF127" s="70"/>
      <c r="KLG127" s="70"/>
      <c r="KLH127" s="70"/>
      <c r="KLI127" s="70"/>
      <c r="KLJ127" s="70"/>
      <c r="KLK127" s="70"/>
      <c r="KLL127" s="70"/>
      <c r="KLM127" s="70"/>
      <c r="KLN127" s="70"/>
      <c r="KLO127" s="70"/>
      <c r="KLP127" s="70"/>
      <c r="KLQ127" s="70"/>
      <c r="KLR127" s="70"/>
      <c r="KLS127" s="70"/>
      <c r="KLT127" s="70"/>
      <c r="KLU127" s="70"/>
      <c r="KLV127" s="70"/>
      <c r="KLW127" s="70"/>
      <c r="KLX127" s="70"/>
      <c r="KLY127" s="70"/>
      <c r="KLZ127" s="70"/>
      <c r="KMA127" s="70"/>
      <c r="KMB127" s="70"/>
      <c r="KMC127" s="70"/>
      <c r="KMD127" s="70"/>
      <c r="KME127" s="70"/>
      <c r="KMF127" s="70"/>
      <c r="KMG127" s="70"/>
      <c r="KMH127" s="70"/>
      <c r="KMI127" s="70"/>
      <c r="KMJ127" s="70"/>
      <c r="KMK127" s="70"/>
      <c r="KML127" s="70"/>
      <c r="KMM127" s="70"/>
      <c r="KMN127" s="70"/>
      <c r="KMO127" s="70"/>
      <c r="KMP127" s="70"/>
      <c r="KMQ127" s="70"/>
      <c r="KMR127" s="70"/>
      <c r="KMS127" s="70"/>
      <c r="KMT127" s="70"/>
      <c r="KMU127" s="70"/>
      <c r="KMV127" s="70"/>
      <c r="KMW127" s="70"/>
      <c r="KMX127" s="70"/>
      <c r="KMY127" s="70"/>
      <c r="KMZ127" s="70"/>
      <c r="KNA127" s="70"/>
      <c r="KNB127" s="70"/>
      <c r="KNC127" s="70"/>
      <c r="KND127" s="70"/>
      <c r="KNE127" s="70"/>
      <c r="KNF127" s="70"/>
      <c r="KNG127" s="70"/>
      <c r="KNH127" s="70"/>
      <c r="KNI127" s="70"/>
      <c r="KNJ127" s="70"/>
      <c r="KNK127" s="70"/>
      <c r="KNL127" s="70"/>
      <c r="KNM127" s="70"/>
      <c r="KNN127" s="70"/>
      <c r="KNO127" s="70"/>
      <c r="KNP127" s="70"/>
      <c r="KNQ127" s="70"/>
      <c r="KNR127" s="70"/>
      <c r="KNS127" s="70"/>
      <c r="KNT127" s="70"/>
      <c r="KNU127" s="70"/>
      <c r="KNV127" s="70"/>
      <c r="KNW127" s="70"/>
      <c r="KNX127" s="70"/>
      <c r="KNY127" s="70"/>
      <c r="KNZ127" s="70"/>
      <c r="KOA127" s="70"/>
      <c r="KOB127" s="70"/>
      <c r="KOC127" s="70"/>
      <c r="KOD127" s="70"/>
      <c r="KOE127" s="70"/>
      <c r="KOF127" s="70"/>
      <c r="KOG127" s="70"/>
      <c r="KOH127" s="70"/>
      <c r="KOI127" s="70"/>
      <c r="KOJ127" s="70"/>
      <c r="KOK127" s="70"/>
      <c r="KOL127" s="70"/>
      <c r="KOM127" s="70"/>
      <c r="KON127" s="70"/>
      <c r="KOO127" s="70"/>
      <c r="KOP127" s="70"/>
      <c r="KOQ127" s="70"/>
      <c r="KOR127" s="70"/>
      <c r="KOS127" s="70"/>
      <c r="KOT127" s="70"/>
      <c r="KOU127" s="70"/>
      <c r="KOV127" s="70"/>
      <c r="KOW127" s="70"/>
      <c r="KOX127" s="70"/>
      <c r="KOY127" s="70"/>
      <c r="KOZ127" s="70"/>
      <c r="KPA127" s="70"/>
      <c r="KPB127" s="70"/>
      <c r="KPC127" s="70"/>
      <c r="KPD127" s="70"/>
      <c r="KPE127" s="70"/>
      <c r="KPF127" s="70"/>
      <c r="KPG127" s="70"/>
      <c r="KPH127" s="70"/>
      <c r="KPI127" s="70"/>
      <c r="KPJ127" s="70"/>
      <c r="KPK127" s="70"/>
      <c r="KPL127" s="70"/>
      <c r="KPM127" s="70"/>
      <c r="KPN127" s="70"/>
      <c r="KPO127" s="70"/>
      <c r="KPP127" s="70"/>
      <c r="KPQ127" s="70"/>
      <c r="KPR127" s="70"/>
      <c r="KPS127" s="70"/>
      <c r="KPT127" s="70"/>
      <c r="KPU127" s="70"/>
      <c r="KPV127" s="70"/>
      <c r="KPW127" s="70"/>
      <c r="KPX127" s="70"/>
      <c r="KPY127" s="70"/>
      <c r="KPZ127" s="70"/>
      <c r="KQA127" s="70"/>
      <c r="KQB127" s="70"/>
      <c r="KQC127" s="70"/>
      <c r="KQD127" s="70"/>
      <c r="KQE127" s="70"/>
      <c r="KQF127" s="70"/>
      <c r="KQG127" s="70"/>
      <c r="KQH127" s="70"/>
      <c r="KQI127" s="70"/>
      <c r="KQJ127" s="70"/>
      <c r="KQK127" s="70"/>
      <c r="KQL127" s="70"/>
      <c r="KQM127" s="70"/>
      <c r="KQN127" s="70"/>
      <c r="KQO127" s="70"/>
      <c r="KQP127" s="70"/>
      <c r="KQQ127" s="70"/>
      <c r="KQR127" s="70"/>
      <c r="KQS127" s="70"/>
      <c r="KQT127" s="70"/>
      <c r="KQU127" s="70"/>
      <c r="KQV127" s="70"/>
      <c r="KQW127" s="70"/>
      <c r="KQX127" s="70"/>
      <c r="KQY127" s="70"/>
      <c r="KQZ127" s="70"/>
      <c r="KRA127" s="70"/>
      <c r="KRB127" s="70"/>
      <c r="KRC127" s="70"/>
      <c r="KRD127" s="70"/>
      <c r="KRE127" s="70"/>
      <c r="KRF127" s="70"/>
      <c r="KRG127" s="70"/>
      <c r="KRH127" s="70"/>
      <c r="KRI127" s="70"/>
      <c r="KRJ127" s="70"/>
      <c r="KRK127" s="70"/>
      <c r="KRL127" s="70"/>
      <c r="KRM127" s="70"/>
      <c r="KRN127" s="70"/>
      <c r="KRO127" s="70"/>
      <c r="KRP127" s="70"/>
      <c r="KRQ127" s="70"/>
      <c r="KRR127" s="70"/>
      <c r="KRS127" s="70"/>
      <c r="KRT127" s="70"/>
      <c r="KRU127" s="70"/>
      <c r="KRV127" s="70"/>
      <c r="KRW127" s="70"/>
      <c r="KRX127" s="70"/>
      <c r="KRY127" s="70"/>
      <c r="KRZ127" s="70"/>
      <c r="KSA127" s="70"/>
      <c r="KSB127" s="70"/>
      <c r="KSC127" s="70"/>
      <c r="KSD127" s="70"/>
      <c r="KSE127" s="70"/>
      <c r="KSF127" s="70"/>
      <c r="KSG127" s="70"/>
      <c r="KSH127" s="70"/>
      <c r="KSI127" s="70"/>
      <c r="KSJ127" s="70"/>
      <c r="KSK127" s="70"/>
      <c r="KSL127" s="70"/>
      <c r="KSM127" s="70"/>
      <c r="KSN127" s="70"/>
      <c r="KSO127" s="70"/>
      <c r="KSP127" s="70"/>
      <c r="KSQ127" s="70"/>
      <c r="KSR127" s="70"/>
      <c r="KSS127" s="70"/>
      <c r="KST127" s="70"/>
      <c r="KSU127" s="70"/>
      <c r="KSV127" s="70"/>
      <c r="KSW127" s="70"/>
      <c r="KSX127" s="70"/>
      <c r="KSY127" s="70"/>
      <c r="KSZ127" s="70"/>
      <c r="KTA127" s="70"/>
      <c r="KTB127" s="70"/>
      <c r="KTC127" s="70"/>
      <c r="KTD127" s="70"/>
      <c r="KTE127" s="70"/>
      <c r="KTF127" s="70"/>
      <c r="KTG127" s="70"/>
      <c r="KTH127" s="70"/>
      <c r="KTI127" s="70"/>
      <c r="KTJ127" s="70"/>
      <c r="KTK127" s="70"/>
      <c r="KTL127" s="70"/>
      <c r="KTM127" s="70"/>
      <c r="KTN127" s="70"/>
      <c r="KTO127" s="70"/>
      <c r="KTP127" s="70"/>
      <c r="KTQ127" s="70"/>
      <c r="KTR127" s="70"/>
      <c r="KTS127" s="70"/>
      <c r="KTT127" s="70"/>
      <c r="KTU127" s="70"/>
      <c r="KTV127" s="70"/>
      <c r="KTW127" s="70"/>
      <c r="KTX127" s="70"/>
      <c r="KTY127" s="70"/>
      <c r="KTZ127" s="70"/>
      <c r="KUA127" s="70"/>
      <c r="KUB127" s="70"/>
      <c r="KUC127" s="70"/>
      <c r="KUD127" s="70"/>
      <c r="KUE127" s="70"/>
      <c r="KUF127" s="70"/>
      <c r="KUG127" s="70"/>
      <c r="KUH127" s="70"/>
      <c r="KUI127" s="70"/>
      <c r="KUJ127" s="70"/>
      <c r="KUK127" s="70"/>
      <c r="KUL127" s="70"/>
      <c r="KUM127" s="70"/>
      <c r="KUN127" s="70"/>
      <c r="KUO127" s="70"/>
      <c r="KUP127" s="70"/>
      <c r="KUQ127" s="70"/>
      <c r="KUR127" s="70"/>
      <c r="KUS127" s="70"/>
      <c r="KUT127" s="70"/>
      <c r="KUU127" s="70"/>
      <c r="KUV127" s="70"/>
      <c r="KUW127" s="70"/>
      <c r="KUX127" s="70"/>
      <c r="KUY127" s="70"/>
      <c r="KUZ127" s="70"/>
      <c r="KVA127" s="70"/>
      <c r="KVB127" s="70"/>
      <c r="KVC127" s="70"/>
      <c r="KVD127" s="70"/>
      <c r="KVE127" s="70"/>
      <c r="KVF127" s="70"/>
      <c r="KVG127" s="70"/>
      <c r="KVH127" s="70"/>
      <c r="KVI127" s="70"/>
      <c r="KVJ127" s="70"/>
      <c r="KVK127" s="70"/>
      <c r="KVL127" s="70"/>
      <c r="KVM127" s="70"/>
      <c r="KVN127" s="70"/>
      <c r="KVO127" s="70"/>
      <c r="KVP127" s="70"/>
      <c r="KVQ127" s="70"/>
      <c r="KVR127" s="70"/>
      <c r="KVS127" s="70"/>
      <c r="KVT127" s="70"/>
      <c r="KVU127" s="70"/>
      <c r="KVV127" s="70"/>
      <c r="KVW127" s="70"/>
      <c r="KVX127" s="70"/>
      <c r="KVY127" s="70"/>
      <c r="KVZ127" s="70"/>
      <c r="KWA127" s="70"/>
      <c r="KWB127" s="70"/>
      <c r="KWC127" s="70"/>
      <c r="KWD127" s="70"/>
      <c r="KWE127" s="70"/>
      <c r="KWF127" s="70"/>
      <c r="KWG127" s="70"/>
      <c r="KWH127" s="70"/>
      <c r="KWI127" s="70"/>
      <c r="KWJ127" s="70"/>
      <c r="KWK127" s="70"/>
      <c r="KWL127" s="70"/>
      <c r="KWM127" s="70"/>
      <c r="KWN127" s="70"/>
      <c r="KWO127" s="70"/>
      <c r="KWP127" s="70"/>
      <c r="KWQ127" s="70"/>
      <c r="KWR127" s="70"/>
      <c r="KWS127" s="70"/>
      <c r="KWT127" s="70"/>
      <c r="KWU127" s="70"/>
      <c r="KWV127" s="70"/>
      <c r="KWW127" s="70"/>
      <c r="KWX127" s="70"/>
      <c r="KWY127" s="70"/>
      <c r="KWZ127" s="70"/>
      <c r="KXA127" s="70"/>
      <c r="KXB127" s="70"/>
      <c r="KXC127" s="70"/>
      <c r="KXD127" s="70"/>
      <c r="KXE127" s="70"/>
      <c r="KXF127" s="70"/>
      <c r="KXG127" s="70"/>
      <c r="KXH127" s="70"/>
      <c r="KXI127" s="70"/>
      <c r="KXJ127" s="70"/>
      <c r="KXK127" s="70"/>
      <c r="KXL127" s="70"/>
      <c r="KXM127" s="70"/>
      <c r="KXN127" s="70"/>
      <c r="KXO127" s="70"/>
      <c r="KXP127" s="70"/>
      <c r="KXQ127" s="70"/>
      <c r="KXR127" s="70"/>
      <c r="KXS127" s="70"/>
      <c r="KXT127" s="70"/>
      <c r="KXU127" s="70"/>
      <c r="KXV127" s="70"/>
      <c r="KXW127" s="70"/>
      <c r="KXX127" s="70"/>
      <c r="KXY127" s="70"/>
      <c r="KXZ127" s="70"/>
      <c r="KYA127" s="70"/>
      <c r="KYB127" s="70"/>
      <c r="KYC127" s="70"/>
      <c r="KYD127" s="70"/>
      <c r="KYE127" s="70"/>
      <c r="KYF127" s="70"/>
      <c r="KYG127" s="70"/>
      <c r="KYH127" s="70"/>
      <c r="KYI127" s="70"/>
      <c r="KYJ127" s="70"/>
      <c r="KYK127" s="70"/>
      <c r="KYL127" s="70"/>
      <c r="KYM127" s="70"/>
      <c r="KYN127" s="70"/>
      <c r="KYO127" s="70"/>
      <c r="KYP127" s="70"/>
      <c r="KYQ127" s="70"/>
      <c r="KYR127" s="70"/>
      <c r="KYS127" s="70"/>
      <c r="KYT127" s="70"/>
      <c r="KYU127" s="70"/>
      <c r="KYV127" s="70"/>
      <c r="KYW127" s="70"/>
      <c r="KYX127" s="70"/>
      <c r="KYY127" s="70"/>
      <c r="KYZ127" s="70"/>
      <c r="KZA127" s="70"/>
      <c r="KZB127" s="70"/>
      <c r="KZC127" s="70"/>
      <c r="KZD127" s="70"/>
      <c r="KZE127" s="70"/>
      <c r="KZF127" s="70"/>
      <c r="KZG127" s="70"/>
      <c r="KZH127" s="70"/>
      <c r="KZI127" s="70"/>
      <c r="KZJ127" s="70"/>
      <c r="KZK127" s="70"/>
      <c r="KZL127" s="70"/>
      <c r="KZM127" s="70"/>
      <c r="KZN127" s="70"/>
      <c r="KZO127" s="70"/>
      <c r="KZP127" s="70"/>
      <c r="KZQ127" s="70"/>
      <c r="KZR127" s="70"/>
      <c r="KZS127" s="70"/>
      <c r="KZT127" s="70"/>
      <c r="KZU127" s="70"/>
      <c r="KZV127" s="70"/>
      <c r="KZW127" s="70"/>
      <c r="KZX127" s="70"/>
      <c r="KZY127" s="70"/>
      <c r="KZZ127" s="70"/>
      <c r="LAA127" s="70"/>
      <c r="LAB127" s="70"/>
      <c r="LAC127" s="70"/>
      <c r="LAD127" s="70"/>
      <c r="LAE127" s="70"/>
      <c r="LAF127" s="70"/>
      <c r="LAG127" s="70"/>
      <c r="LAH127" s="70"/>
      <c r="LAI127" s="70"/>
      <c r="LAJ127" s="70"/>
      <c r="LAK127" s="70"/>
      <c r="LAL127" s="70"/>
      <c r="LAM127" s="70"/>
      <c r="LAN127" s="70"/>
      <c r="LAO127" s="70"/>
      <c r="LAP127" s="70"/>
      <c r="LAQ127" s="70"/>
      <c r="LAR127" s="70"/>
      <c r="LAS127" s="70"/>
      <c r="LAT127" s="70"/>
      <c r="LAU127" s="70"/>
      <c r="LAV127" s="70"/>
      <c r="LAW127" s="70"/>
      <c r="LAX127" s="70"/>
      <c r="LAY127" s="70"/>
      <c r="LAZ127" s="70"/>
      <c r="LBA127" s="70"/>
      <c r="LBB127" s="70"/>
      <c r="LBC127" s="70"/>
      <c r="LBD127" s="70"/>
      <c r="LBE127" s="70"/>
      <c r="LBF127" s="70"/>
      <c r="LBG127" s="70"/>
      <c r="LBH127" s="70"/>
      <c r="LBI127" s="70"/>
      <c r="LBJ127" s="70"/>
      <c r="LBK127" s="70"/>
      <c r="LBL127" s="70"/>
      <c r="LBM127" s="70"/>
      <c r="LBN127" s="70"/>
      <c r="LBO127" s="70"/>
      <c r="LBP127" s="70"/>
      <c r="LBQ127" s="70"/>
      <c r="LBR127" s="70"/>
      <c r="LBS127" s="70"/>
      <c r="LBT127" s="70"/>
      <c r="LBU127" s="70"/>
      <c r="LBV127" s="70"/>
      <c r="LBW127" s="70"/>
      <c r="LBX127" s="70"/>
      <c r="LBY127" s="70"/>
      <c r="LBZ127" s="70"/>
      <c r="LCA127" s="70"/>
      <c r="LCB127" s="70"/>
      <c r="LCC127" s="70"/>
      <c r="LCD127" s="70"/>
      <c r="LCE127" s="70"/>
      <c r="LCF127" s="70"/>
      <c r="LCG127" s="70"/>
      <c r="LCH127" s="70"/>
      <c r="LCI127" s="70"/>
      <c r="LCJ127" s="70"/>
      <c r="LCK127" s="70"/>
      <c r="LCL127" s="70"/>
      <c r="LCM127" s="70"/>
      <c r="LCN127" s="70"/>
      <c r="LCO127" s="70"/>
      <c r="LCP127" s="70"/>
      <c r="LCQ127" s="70"/>
      <c r="LCR127" s="70"/>
      <c r="LCS127" s="70"/>
      <c r="LCT127" s="70"/>
      <c r="LCU127" s="70"/>
      <c r="LCV127" s="70"/>
      <c r="LCW127" s="70"/>
      <c r="LCX127" s="70"/>
      <c r="LCY127" s="70"/>
      <c r="LCZ127" s="70"/>
      <c r="LDA127" s="70"/>
      <c r="LDB127" s="70"/>
      <c r="LDC127" s="70"/>
      <c r="LDD127" s="70"/>
      <c r="LDE127" s="70"/>
      <c r="LDF127" s="70"/>
      <c r="LDG127" s="70"/>
      <c r="LDH127" s="70"/>
      <c r="LDI127" s="70"/>
      <c r="LDJ127" s="70"/>
      <c r="LDK127" s="70"/>
      <c r="LDL127" s="70"/>
      <c r="LDM127" s="70"/>
      <c r="LDN127" s="70"/>
      <c r="LDO127" s="70"/>
      <c r="LDP127" s="70"/>
      <c r="LDQ127" s="70"/>
      <c r="LDR127" s="70"/>
      <c r="LDS127" s="70"/>
      <c r="LDT127" s="70"/>
      <c r="LDU127" s="70"/>
      <c r="LDV127" s="70"/>
      <c r="LDW127" s="70"/>
      <c r="LDX127" s="70"/>
      <c r="LDY127" s="70"/>
      <c r="LDZ127" s="70"/>
      <c r="LEA127" s="70"/>
      <c r="LEB127" s="70"/>
      <c r="LEC127" s="70"/>
      <c r="LED127" s="70"/>
      <c r="LEE127" s="70"/>
      <c r="LEF127" s="70"/>
      <c r="LEG127" s="70"/>
      <c r="LEH127" s="70"/>
      <c r="LEI127" s="70"/>
      <c r="LEJ127" s="70"/>
      <c r="LEK127" s="70"/>
      <c r="LEL127" s="70"/>
      <c r="LEM127" s="70"/>
      <c r="LEN127" s="70"/>
      <c r="LEO127" s="70"/>
      <c r="LEP127" s="70"/>
      <c r="LEQ127" s="70"/>
      <c r="LER127" s="70"/>
      <c r="LES127" s="70"/>
      <c r="LET127" s="70"/>
      <c r="LEU127" s="70"/>
      <c r="LEV127" s="70"/>
      <c r="LEW127" s="70"/>
      <c r="LEX127" s="70"/>
      <c r="LEY127" s="70"/>
      <c r="LEZ127" s="70"/>
      <c r="LFA127" s="70"/>
      <c r="LFB127" s="70"/>
      <c r="LFC127" s="70"/>
      <c r="LFD127" s="70"/>
      <c r="LFE127" s="70"/>
      <c r="LFF127" s="70"/>
      <c r="LFG127" s="70"/>
      <c r="LFH127" s="70"/>
      <c r="LFI127" s="70"/>
      <c r="LFJ127" s="70"/>
      <c r="LFK127" s="70"/>
      <c r="LFL127" s="70"/>
      <c r="LFM127" s="70"/>
      <c r="LFN127" s="70"/>
      <c r="LFO127" s="70"/>
      <c r="LFP127" s="70"/>
      <c r="LFQ127" s="70"/>
      <c r="LFR127" s="70"/>
      <c r="LFS127" s="70"/>
      <c r="LFT127" s="70"/>
      <c r="LFU127" s="70"/>
      <c r="LFV127" s="70"/>
      <c r="LFW127" s="70"/>
      <c r="LFX127" s="70"/>
      <c r="LFY127" s="70"/>
      <c r="LFZ127" s="70"/>
      <c r="LGA127" s="70"/>
      <c r="LGB127" s="70"/>
      <c r="LGC127" s="70"/>
      <c r="LGD127" s="70"/>
      <c r="LGE127" s="70"/>
      <c r="LGF127" s="70"/>
      <c r="LGG127" s="70"/>
      <c r="LGH127" s="70"/>
      <c r="LGI127" s="70"/>
      <c r="LGJ127" s="70"/>
      <c r="LGK127" s="70"/>
      <c r="LGL127" s="70"/>
      <c r="LGM127" s="70"/>
      <c r="LGN127" s="70"/>
      <c r="LGO127" s="70"/>
      <c r="LGP127" s="70"/>
      <c r="LGQ127" s="70"/>
      <c r="LGR127" s="70"/>
      <c r="LGS127" s="70"/>
      <c r="LGT127" s="70"/>
      <c r="LGU127" s="70"/>
      <c r="LGV127" s="70"/>
      <c r="LGW127" s="70"/>
      <c r="LGX127" s="70"/>
      <c r="LGY127" s="70"/>
      <c r="LGZ127" s="70"/>
      <c r="LHA127" s="70"/>
      <c r="LHB127" s="70"/>
      <c r="LHC127" s="70"/>
      <c r="LHD127" s="70"/>
      <c r="LHE127" s="70"/>
      <c r="LHF127" s="70"/>
      <c r="LHG127" s="70"/>
      <c r="LHH127" s="70"/>
      <c r="LHI127" s="70"/>
      <c r="LHJ127" s="70"/>
      <c r="LHK127" s="70"/>
      <c r="LHL127" s="70"/>
      <c r="LHM127" s="70"/>
      <c r="LHN127" s="70"/>
      <c r="LHO127" s="70"/>
      <c r="LHP127" s="70"/>
      <c r="LHQ127" s="70"/>
      <c r="LHR127" s="70"/>
      <c r="LHS127" s="70"/>
      <c r="LHT127" s="70"/>
      <c r="LHU127" s="70"/>
      <c r="LHV127" s="70"/>
      <c r="LHW127" s="70"/>
      <c r="LHX127" s="70"/>
      <c r="LHY127" s="70"/>
      <c r="LHZ127" s="70"/>
      <c r="LIA127" s="70"/>
      <c r="LIB127" s="70"/>
      <c r="LIC127" s="70"/>
      <c r="LID127" s="70"/>
      <c r="LIE127" s="70"/>
      <c r="LIF127" s="70"/>
      <c r="LIG127" s="70"/>
      <c r="LIH127" s="70"/>
      <c r="LII127" s="70"/>
      <c r="LIJ127" s="70"/>
      <c r="LIK127" s="70"/>
      <c r="LIL127" s="70"/>
      <c r="LIM127" s="70"/>
      <c r="LIN127" s="70"/>
      <c r="LIO127" s="70"/>
      <c r="LIP127" s="70"/>
      <c r="LIQ127" s="70"/>
      <c r="LIR127" s="70"/>
      <c r="LIS127" s="70"/>
      <c r="LIT127" s="70"/>
      <c r="LIU127" s="70"/>
      <c r="LIV127" s="70"/>
      <c r="LIW127" s="70"/>
      <c r="LIX127" s="70"/>
      <c r="LIY127" s="70"/>
      <c r="LIZ127" s="70"/>
      <c r="LJA127" s="70"/>
      <c r="LJB127" s="70"/>
      <c r="LJC127" s="70"/>
      <c r="LJD127" s="70"/>
      <c r="LJE127" s="70"/>
      <c r="LJF127" s="70"/>
      <c r="LJG127" s="70"/>
      <c r="LJH127" s="70"/>
      <c r="LJI127" s="70"/>
      <c r="LJJ127" s="70"/>
      <c r="LJK127" s="70"/>
      <c r="LJL127" s="70"/>
      <c r="LJM127" s="70"/>
      <c r="LJN127" s="70"/>
      <c r="LJO127" s="70"/>
      <c r="LJP127" s="70"/>
      <c r="LJQ127" s="70"/>
      <c r="LJR127" s="70"/>
      <c r="LJS127" s="70"/>
      <c r="LJT127" s="70"/>
      <c r="LJU127" s="70"/>
      <c r="LJV127" s="70"/>
      <c r="LJW127" s="70"/>
      <c r="LJX127" s="70"/>
      <c r="LJY127" s="70"/>
      <c r="LJZ127" s="70"/>
      <c r="LKA127" s="70"/>
      <c r="LKB127" s="70"/>
      <c r="LKC127" s="70"/>
      <c r="LKD127" s="70"/>
      <c r="LKE127" s="70"/>
      <c r="LKF127" s="70"/>
      <c r="LKG127" s="70"/>
      <c r="LKH127" s="70"/>
      <c r="LKI127" s="70"/>
      <c r="LKJ127" s="70"/>
      <c r="LKK127" s="70"/>
      <c r="LKL127" s="70"/>
      <c r="LKM127" s="70"/>
      <c r="LKN127" s="70"/>
      <c r="LKO127" s="70"/>
      <c r="LKP127" s="70"/>
      <c r="LKQ127" s="70"/>
      <c r="LKR127" s="70"/>
      <c r="LKS127" s="70"/>
      <c r="LKT127" s="70"/>
      <c r="LKU127" s="70"/>
      <c r="LKV127" s="70"/>
      <c r="LKW127" s="70"/>
      <c r="LKX127" s="70"/>
      <c r="LKY127" s="70"/>
      <c r="LKZ127" s="70"/>
      <c r="LLA127" s="70"/>
      <c r="LLB127" s="70"/>
      <c r="LLC127" s="70"/>
      <c r="LLD127" s="70"/>
      <c r="LLE127" s="70"/>
      <c r="LLF127" s="70"/>
      <c r="LLG127" s="70"/>
      <c r="LLH127" s="70"/>
      <c r="LLI127" s="70"/>
      <c r="LLJ127" s="70"/>
      <c r="LLK127" s="70"/>
      <c r="LLL127" s="70"/>
      <c r="LLM127" s="70"/>
      <c r="LLN127" s="70"/>
      <c r="LLO127" s="70"/>
      <c r="LLP127" s="70"/>
      <c r="LLQ127" s="70"/>
      <c r="LLR127" s="70"/>
      <c r="LLS127" s="70"/>
      <c r="LLT127" s="70"/>
      <c r="LLU127" s="70"/>
      <c r="LLV127" s="70"/>
      <c r="LLW127" s="70"/>
      <c r="LLX127" s="70"/>
      <c r="LLY127" s="70"/>
      <c r="LLZ127" s="70"/>
      <c r="LMA127" s="70"/>
      <c r="LMB127" s="70"/>
      <c r="LMC127" s="70"/>
      <c r="LMD127" s="70"/>
      <c r="LME127" s="70"/>
      <c r="LMF127" s="70"/>
      <c r="LMG127" s="70"/>
      <c r="LMH127" s="70"/>
      <c r="LMI127" s="70"/>
      <c r="LMJ127" s="70"/>
      <c r="LMK127" s="70"/>
      <c r="LML127" s="70"/>
      <c r="LMM127" s="70"/>
      <c r="LMN127" s="70"/>
      <c r="LMO127" s="70"/>
      <c r="LMP127" s="70"/>
      <c r="LMQ127" s="70"/>
      <c r="LMR127" s="70"/>
      <c r="LMS127" s="70"/>
      <c r="LMT127" s="70"/>
      <c r="LMU127" s="70"/>
      <c r="LMV127" s="70"/>
      <c r="LMW127" s="70"/>
      <c r="LMX127" s="70"/>
      <c r="LMY127" s="70"/>
      <c r="LMZ127" s="70"/>
      <c r="LNA127" s="70"/>
      <c r="LNB127" s="70"/>
      <c r="LNC127" s="70"/>
      <c r="LND127" s="70"/>
      <c r="LNE127" s="70"/>
      <c r="LNF127" s="70"/>
      <c r="LNG127" s="70"/>
      <c r="LNH127" s="70"/>
      <c r="LNI127" s="70"/>
      <c r="LNJ127" s="70"/>
      <c r="LNK127" s="70"/>
      <c r="LNL127" s="70"/>
      <c r="LNM127" s="70"/>
      <c r="LNN127" s="70"/>
      <c r="LNO127" s="70"/>
      <c r="LNP127" s="70"/>
      <c r="LNQ127" s="70"/>
      <c r="LNR127" s="70"/>
      <c r="LNS127" s="70"/>
      <c r="LNT127" s="70"/>
      <c r="LNU127" s="70"/>
      <c r="LNV127" s="70"/>
      <c r="LNW127" s="70"/>
      <c r="LNX127" s="70"/>
      <c r="LNY127" s="70"/>
      <c r="LNZ127" s="70"/>
      <c r="LOA127" s="70"/>
      <c r="LOB127" s="70"/>
      <c r="LOC127" s="70"/>
      <c r="LOD127" s="70"/>
      <c r="LOE127" s="70"/>
      <c r="LOF127" s="70"/>
      <c r="LOG127" s="70"/>
      <c r="LOH127" s="70"/>
      <c r="LOI127" s="70"/>
      <c r="LOJ127" s="70"/>
      <c r="LOK127" s="70"/>
      <c r="LOL127" s="70"/>
      <c r="LOM127" s="70"/>
      <c r="LON127" s="70"/>
      <c r="LOO127" s="70"/>
      <c r="LOP127" s="70"/>
      <c r="LOQ127" s="70"/>
      <c r="LOR127" s="70"/>
      <c r="LOS127" s="70"/>
      <c r="LOT127" s="70"/>
      <c r="LOU127" s="70"/>
      <c r="LOV127" s="70"/>
      <c r="LOW127" s="70"/>
      <c r="LOX127" s="70"/>
      <c r="LOY127" s="70"/>
      <c r="LOZ127" s="70"/>
      <c r="LPA127" s="70"/>
      <c r="LPB127" s="70"/>
      <c r="LPC127" s="70"/>
      <c r="LPD127" s="70"/>
      <c r="LPE127" s="70"/>
      <c r="LPF127" s="70"/>
      <c r="LPG127" s="70"/>
      <c r="LPH127" s="70"/>
      <c r="LPI127" s="70"/>
      <c r="LPJ127" s="70"/>
      <c r="LPK127" s="70"/>
      <c r="LPL127" s="70"/>
      <c r="LPM127" s="70"/>
      <c r="LPN127" s="70"/>
      <c r="LPO127" s="70"/>
      <c r="LPP127" s="70"/>
      <c r="LPQ127" s="70"/>
      <c r="LPR127" s="70"/>
      <c r="LPS127" s="70"/>
      <c r="LPT127" s="70"/>
      <c r="LPU127" s="70"/>
      <c r="LPV127" s="70"/>
      <c r="LPW127" s="70"/>
      <c r="LPX127" s="70"/>
      <c r="LPY127" s="70"/>
      <c r="LPZ127" s="70"/>
      <c r="LQA127" s="70"/>
      <c r="LQB127" s="70"/>
      <c r="LQC127" s="70"/>
      <c r="LQD127" s="70"/>
      <c r="LQE127" s="70"/>
      <c r="LQF127" s="70"/>
      <c r="LQG127" s="70"/>
      <c r="LQH127" s="70"/>
      <c r="LQI127" s="70"/>
      <c r="LQJ127" s="70"/>
      <c r="LQK127" s="70"/>
      <c r="LQL127" s="70"/>
      <c r="LQM127" s="70"/>
      <c r="LQN127" s="70"/>
      <c r="LQO127" s="70"/>
      <c r="LQP127" s="70"/>
      <c r="LQQ127" s="70"/>
      <c r="LQR127" s="70"/>
      <c r="LQS127" s="70"/>
      <c r="LQT127" s="70"/>
      <c r="LQU127" s="70"/>
      <c r="LQV127" s="70"/>
      <c r="LQW127" s="70"/>
      <c r="LQX127" s="70"/>
      <c r="LQY127" s="70"/>
      <c r="LQZ127" s="70"/>
      <c r="LRA127" s="70"/>
      <c r="LRB127" s="70"/>
      <c r="LRC127" s="70"/>
      <c r="LRD127" s="70"/>
      <c r="LRE127" s="70"/>
      <c r="LRF127" s="70"/>
      <c r="LRG127" s="70"/>
      <c r="LRH127" s="70"/>
      <c r="LRI127" s="70"/>
      <c r="LRJ127" s="70"/>
      <c r="LRK127" s="70"/>
      <c r="LRL127" s="70"/>
      <c r="LRM127" s="70"/>
      <c r="LRN127" s="70"/>
      <c r="LRO127" s="70"/>
      <c r="LRP127" s="70"/>
      <c r="LRQ127" s="70"/>
      <c r="LRR127" s="70"/>
      <c r="LRS127" s="70"/>
      <c r="LRT127" s="70"/>
      <c r="LRU127" s="70"/>
      <c r="LRV127" s="70"/>
      <c r="LRW127" s="70"/>
      <c r="LRX127" s="70"/>
      <c r="LRY127" s="70"/>
      <c r="LRZ127" s="70"/>
      <c r="LSA127" s="70"/>
      <c r="LSB127" s="70"/>
      <c r="LSC127" s="70"/>
      <c r="LSD127" s="70"/>
      <c r="LSE127" s="70"/>
      <c r="LSF127" s="70"/>
      <c r="LSG127" s="70"/>
      <c r="LSH127" s="70"/>
      <c r="LSI127" s="70"/>
      <c r="LSJ127" s="70"/>
      <c r="LSK127" s="70"/>
      <c r="LSL127" s="70"/>
      <c r="LSM127" s="70"/>
      <c r="LSN127" s="70"/>
      <c r="LSO127" s="70"/>
      <c r="LSP127" s="70"/>
      <c r="LSQ127" s="70"/>
      <c r="LSR127" s="70"/>
      <c r="LSS127" s="70"/>
      <c r="LST127" s="70"/>
      <c r="LSU127" s="70"/>
      <c r="LSV127" s="70"/>
      <c r="LSW127" s="70"/>
      <c r="LSX127" s="70"/>
      <c r="LSY127" s="70"/>
      <c r="LSZ127" s="70"/>
      <c r="LTA127" s="70"/>
      <c r="LTB127" s="70"/>
      <c r="LTC127" s="70"/>
      <c r="LTD127" s="70"/>
      <c r="LTE127" s="70"/>
      <c r="LTF127" s="70"/>
      <c r="LTG127" s="70"/>
      <c r="LTH127" s="70"/>
      <c r="LTI127" s="70"/>
      <c r="LTJ127" s="70"/>
      <c r="LTK127" s="70"/>
      <c r="LTL127" s="70"/>
      <c r="LTM127" s="70"/>
      <c r="LTN127" s="70"/>
      <c r="LTO127" s="70"/>
      <c r="LTP127" s="70"/>
      <c r="LTQ127" s="70"/>
      <c r="LTR127" s="70"/>
      <c r="LTS127" s="70"/>
      <c r="LTT127" s="70"/>
      <c r="LTU127" s="70"/>
      <c r="LTV127" s="70"/>
      <c r="LTW127" s="70"/>
      <c r="LTX127" s="70"/>
      <c r="LTY127" s="70"/>
      <c r="LTZ127" s="70"/>
      <c r="LUA127" s="70"/>
      <c r="LUB127" s="70"/>
      <c r="LUC127" s="70"/>
      <c r="LUD127" s="70"/>
      <c r="LUE127" s="70"/>
      <c r="LUF127" s="70"/>
      <c r="LUG127" s="70"/>
      <c r="LUH127" s="70"/>
      <c r="LUI127" s="70"/>
      <c r="LUJ127" s="70"/>
      <c r="LUK127" s="70"/>
      <c r="LUL127" s="70"/>
      <c r="LUM127" s="70"/>
      <c r="LUN127" s="70"/>
      <c r="LUO127" s="70"/>
      <c r="LUP127" s="70"/>
      <c r="LUQ127" s="70"/>
      <c r="LUR127" s="70"/>
      <c r="LUS127" s="70"/>
      <c r="LUT127" s="70"/>
      <c r="LUU127" s="70"/>
      <c r="LUV127" s="70"/>
      <c r="LUW127" s="70"/>
      <c r="LUX127" s="70"/>
      <c r="LUY127" s="70"/>
      <c r="LUZ127" s="70"/>
      <c r="LVA127" s="70"/>
      <c r="LVB127" s="70"/>
      <c r="LVC127" s="70"/>
      <c r="LVD127" s="70"/>
      <c r="LVE127" s="70"/>
      <c r="LVF127" s="70"/>
      <c r="LVG127" s="70"/>
      <c r="LVH127" s="70"/>
      <c r="LVI127" s="70"/>
      <c r="LVJ127" s="70"/>
      <c r="LVK127" s="70"/>
      <c r="LVL127" s="70"/>
      <c r="LVM127" s="70"/>
      <c r="LVN127" s="70"/>
      <c r="LVO127" s="70"/>
      <c r="LVP127" s="70"/>
      <c r="LVQ127" s="70"/>
      <c r="LVR127" s="70"/>
      <c r="LVS127" s="70"/>
      <c r="LVT127" s="70"/>
      <c r="LVU127" s="70"/>
      <c r="LVV127" s="70"/>
      <c r="LVW127" s="70"/>
      <c r="LVX127" s="70"/>
      <c r="LVY127" s="70"/>
      <c r="LVZ127" s="70"/>
      <c r="LWA127" s="70"/>
      <c r="LWB127" s="70"/>
      <c r="LWC127" s="70"/>
      <c r="LWD127" s="70"/>
      <c r="LWE127" s="70"/>
      <c r="LWF127" s="70"/>
      <c r="LWG127" s="70"/>
      <c r="LWH127" s="70"/>
      <c r="LWI127" s="70"/>
      <c r="LWJ127" s="70"/>
      <c r="LWK127" s="70"/>
      <c r="LWL127" s="70"/>
      <c r="LWM127" s="70"/>
      <c r="LWN127" s="70"/>
      <c r="LWO127" s="70"/>
      <c r="LWP127" s="70"/>
      <c r="LWQ127" s="70"/>
      <c r="LWR127" s="70"/>
      <c r="LWS127" s="70"/>
      <c r="LWT127" s="70"/>
      <c r="LWU127" s="70"/>
      <c r="LWV127" s="70"/>
      <c r="LWW127" s="70"/>
      <c r="LWX127" s="70"/>
      <c r="LWY127" s="70"/>
      <c r="LWZ127" s="70"/>
      <c r="LXA127" s="70"/>
      <c r="LXB127" s="70"/>
      <c r="LXC127" s="70"/>
      <c r="LXD127" s="70"/>
      <c r="LXE127" s="70"/>
      <c r="LXF127" s="70"/>
      <c r="LXG127" s="70"/>
      <c r="LXH127" s="70"/>
      <c r="LXI127" s="70"/>
      <c r="LXJ127" s="70"/>
      <c r="LXK127" s="70"/>
      <c r="LXL127" s="70"/>
      <c r="LXM127" s="70"/>
      <c r="LXN127" s="70"/>
      <c r="LXO127" s="70"/>
      <c r="LXP127" s="70"/>
      <c r="LXQ127" s="70"/>
      <c r="LXR127" s="70"/>
      <c r="LXS127" s="70"/>
      <c r="LXT127" s="70"/>
      <c r="LXU127" s="70"/>
      <c r="LXV127" s="70"/>
      <c r="LXW127" s="70"/>
      <c r="LXX127" s="70"/>
      <c r="LXY127" s="70"/>
      <c r="LXZ127" s="70"/>
      <c r="LYA127" s="70"/>
      <c r="LYB127" s="70"/>
      <c r="LYC127" s="70"/>
      <c r="LYD127" s="70"/>
      <c r="LYE127" s="70"/>
      <c r="LYF127" s="70"/>
      <c r="LYG127" s="70"/>
      <c r="LYH127" s="70"/>
      <c r="LYI127" s="70"/>
      <c r="LYJ127" s="70"/>
      <c r="LYK127" s="70"/>
      <c r="LYL127" s="70"/>
      <c r="LYM127" s="70"/>
      <c r="LYN127" s="70"/>
      <c r="LYO127" s="70"/>
      <c r="LYP127" s="70"/>
      <c r="LYQ127" s="70"/>
      <c r="LYR127" s="70"/>
      <c r="LYS127" s="70"/>
      <c r="LYT127" s="70"/>
      <c r="LYU127" s="70"/>
      <c r="LYV127" s="70"/>
      <c r="LYW127" s="70"/>
      <c r="LYX127" s="70"/>
      <c r="LYY127" s="70"/>
      <c r="LYZ127" s="70"/>
      <c r="LZA127" s="70"/>
      <c r="LZB127" s="70"/>
      <c r="LZC127" s="70"/>
      <c r="LZD127" s="70"/>
      <c r="LZE127" s="70"/>
      <c r="LZF127" s="70"/>
      <c r="LZG127" s="70"/>
      <c r="LZH127" s="70"/>
      <c r="LZI127" s="70"/>
      <c r="LZJ127" s="70"/>
      <c r="LZK127" s="70"/>
      <c r="LZL127" s="70"/>
      <c r="LZM127" s="70"/>
      <c r="LZN127" s="70"/>
      <c r="LZO127" s="70"/>
      <c r="LZP127" s="70"/>
      <c r="LZQ127" s="70"/>
      <c r="LZR127" s="70"/>
      <c r="LZS127" s="70"/>
      <c r="LZT127" s="70"/>
      <c r="LZU127" s="70"/>
      <c r="LZV127" s="70"/>
      <c r="LZW127" s="70"/>
      <c r="LZX127" s="70"/>
      <c r="LZY127" s="70"/>
      <c r="LZZ127" s="70"/>
      <c r="MAA127" s="70"/>
      <c r="MAB127" s="70"/>
      <c r="MAC127" s="70"/>
      <c r="MAD127" s="70"/>
      <c r="MAE127" s="70"/>
      <c r="MAF127" s="70"/>
      <c r="MAG127" s="70"/>
      <c r="MAH127" s="70"/>
      <c r="MAI127" s="70"/>
      <c r="MAJ127" s="70"/>
      <c r="MAK127" s="70"/>
      <c r="MAL127" s="70"/>
      <c r="MAM127" s="70"/>
      <c r="MAN127" s="70"/>
      <c r="MAO127" s="70"/>
      <c r="MAP127" s="70"/>
      <c r="MAQ127" s="70"/>
      <c r="MAR127" s="70"/>
      <c r="MAS127" s="70"/>
      <c r="MAT127" s="70"/>
      <c r="MAU127" s="70"/>
      <c r="MAV127" s="70"/>
      <c r="MAW127" s="70"/>
      <c r="MAX127" s="70"/>
      <c r="MAY127" s="70"/>
      <c r="MAZ127" s="70"/>
      <c r="MBA127" s="70"/>
      <c r="MBB127" s="70"/>
      <c r="MBC127" s="70"/>
      <c r="MBD127" s="70"/>
      <c r="MBE127" s="70"/>
      <c r="MBF127" s="70"/>
      <c r="MBG127" s="70"/>
      <c r="MBH127" s="70"/>
      <c r="MBI127" s="70"/>
      <c r="MBJ127" s="70"/>
      <c r="MBK127" s="70"/>
      <c r="MBL127" s="70"/>
      <c r="MBM127" s="70"/>
      <c r="MBN127" s="70"/>
      <c r="MBO127" s="70"/>
      <c r="MBP127" s="70"/>
      <c r="MBQ127" s="70"/>
      <c r="MBR127" s="70"/>
      <c r="MBS127" s="70"/>
      <c r="MBT127" s="70"/>
      <c r="MBU127" s="70"/>
      <c r="MBV127" s="70"/>
      <c r="MBW127" s="70"/>
      <c r="MBX127" s="70"/>
      <c r="MBY127" s="70"/>
      <c r="MBZ127" s="70"/>
      <c r="MCA127" s="70"/>
      <c r="MCB127" s="70"/>
      <c r="MCC127" s="70"/>
      <c r="MCD127" s="70"/>
      <c r="MCE127" s="70"/>
      <c r="MCF127" s="70"/>
      <c r="MCG127" s="70"/>
      <c r="MCH127" s="70"/>
      <c r="MCI127" s="70"/>
      <c r="MCJ127" s="70"/>
      <c r="MCK127" s="70"/>
      <c r="MCL127" s="70"/>
      <c r="MCM127" s="70"/>
      <c r="MCN127" s="70"/>
      <c r="MCO127" s="70"/>
      <c r="MCP127" s="70"/>
      <c r="MCQ127" s="70"/>
      <c r="MCR127" s="70"/>
      <c r="MCS127" s="70"/>
      <c r="MCT127" s="70"/>
      <c r="MCU127" s="70"/>
      <c r="MCV127" s="70"/>
      <c r="MCW127" s="70"/>
      <c r="MCX127" s="70"/>
      <c r="MCY127" s="70"/>
      <c r="MCZ127" s="70"/>
      <c r="MDA127" s="70"/>
      <c r="MDB127" s="70"/>
      <c r="MDC127" s="70"/>
      <c r="MDD127" s="70"/>
      <c r="MDE127" s="70"/>
      <c r="MDF127" s="70"/>
      <c r="MDG127" s="70"/>
      <c r="MDH127" s="70"/>
      <c r="MDI127" s="70"/>
      <c r="MDJ127" s="70"/>
      <c r="MDK127" s="70"/>
      <c r="MDL127" s="70"/>
      <c r="MDM127" s="70"/>
      <c r="MDN127" s="70"/>
      <c r="MDO127" s="70"/>
      <c r="MDP127" s="70"/>
      <c r="MDQ127" s="70"/>
      <c r="MDR127" s="70"/>
      <c r="MDS127" s="70"/>
      <c r="MDT127" s="70"/>
      <c r="MDU127" s="70"/>
      <c r="MDV127" s="70"/>
      <c r="MDW127" s="70"/>
      <c r="MDX127" s="70"/>
      <c r="MDY127" s="70"/>
      <c r="MDZ127" s="70"/>
      <c r="MEA127" s="70"/>
      <c r="MEB127" s="70"/>
      <c r="MEC127" s="70"/>
      <c r="MED127" s="70"/>
      <c r="MEE127" s="70"/>
      <c r="MEF127" s="70"/>
      <c r="MEG127" s="70"/>
      <c r="MEH127" s="70"/>
      <c r="MEI127" s="70"/>
      <c r="MEJ127" s="70"/>
      <c r="MEK127" s="70"/>
      <c r="MEL127" s="70"/>
      <c r="MEM127" s="70"/>
      <c r="MEN127" s="70"/>
      <c r="MEO127" s="70"/>
      <c r="MEP127" s="70"/>
      <c r="MEQ127" s="70"/>
      <c r="MER127" s="70"/>
      <c r="MES127" s="70"/>
      <c r="MET127" s="70"/>
      <c r="MEU127" s="70"/>
      <c r="MEV127" s="70"/>
      <c r="MEW127" s="70"/>
      <c r="MEX127" s="70"/>
      <c r="MEY127" s="70"/>
      <c r="MEZ127" s="70"/>
      <c r="MFA127" s="70"/>
      <c r="MFB127" s="70"/>
      <c r="MFC127" s="70"/>
      <c r="MFD127" s="70"/>
      <c r="MFE127" s="70"/>
      <c r="MFF127" s="70"/>
      <c r="MFG127" s="70"/>
      <c r="MFH127" s="70"/>
      <c r="MFI127" s="70"/>
      <c r="MFJ127" s="70"/>
      <c r="MFK127" s="70"/>
      <c r="MFL127" s="70"/>
      <c r="MFM127" s="70"/>
      <c r="MFN127" s="70"/>
      <c r="MFO127" s="70"/>
      <c r="MFP127" s="70"/>
      <c r="MFQ127" s="70"/>
      <c r="MFR127" s="70"/>
      <c r="MFS127" s="70"/>
      <c r="MFT127" s="70"/>
      <c r="MFU127" s="70"/>
      <c r="MFV127" s="70"/>
      <c r="MFW127" s="70"/>
      <c r="MFX127" s="70"/>
      <c r="MFY127" s="70"/>
      <c r="MFZ127" s="70"/>
      <c r="MGA127" s="70"/>
      <c r="MGB127" s="70"/>
      <c r="MGC127" s="70"/>
      <c r="MGD127" s="70"/>
      <c r="MGE127" s="70"/>
      <c r="MGF127" s="70"/>
      <c r="MGG127" s="70"/>
      <c r="MGH127" s="70"/>
      <c r="MGI127" s="70"/>
      <c r="MGJ127" s="70"/>
      <c r="MGK127" s="70"/>
      <c r="MGL127" s="70"/>
      <c r="MGM127" s="70"/>
      <c r="MGN127" s="70"/>
      <c r="MGO127" s="70"/>
      <c r="MGP127" s="70"/>
      <c r="MGQ127" s="70"/>
      <c r="MGR127" s="70"/>
      <c r="MGS127" s="70"/>
      <c r="MGT127" s="70"/>
      <c r="MGU127" s="70"/>
      <c r="MGV127" s="70"/>
      <c r="MGW127" s="70"/>
      <c r="MGX127" s="70"/>
      <c r="MGY127" s="70"/>
      <c r="MGZ127" s="70"/>
      <c r="MHA127" s="70"/>
      <c r="MHB127" s="70"/>
      <c r="MHC127" s="70"/>
      <c r="MHD127" s="70"/>
      <c r="MHE127" s="70"/>
      <c r="MHF127" s="70"/>
      <c r="MHG127" s="70"/>
      <c r="MHH127" s="70"/>
      <c r="MHI127" s="70"/>
      <c r="MHJ127" s="70"/>
      <c r="MHK127" s="70"/>
      <c r="MHL127" s="70"/>
      <c r="MHM127" s="70"/>
      <c r="MHN127" s="70"/>
      <c r="MHO127" s="70"/>
      <c r="MHP127" s="70"/>
      <c r="MHQ127" s="70"/>
      <c r="MHR127" s="70"/>
      <c r="MHS127" s="70"/>
      <c r="MHT127" s="70"/>
      <c r="MHU127" s="70"/>
      <c r="MHV127" s="70"/>
      <c r="MHW127" s="70"/>
      <c r="MHX127" s="70"/>
      <c r="MHY127" s="70"/>
      <c r="MHZ127" s="70"/>
      <c r="MIA127" s="70"/>
      <c r="MIB127" s="70"/>
      <c r="MIC127" s="70"/>
      <c r="MID127" s="70"/>
      <c r="MIE127" s="70"/>
      <c r="MIF127" s="70"/>
      <c r="MIG127" s="70"/>
      <c r="MIH127" s="70"/>
      <c r="MII127" s="70"/>
      <c r="MIJ127" s="70"/>
      <c r="MIK127" s="70"/>
      <c r="MIL127" s="70"/>
      <c r="MIM127" s="70"/>
      <c r="MIN127" s="70"/>
      <c r="MIO127" s="70"/>
      <c r="MIP127" s="70"/>
      <c r="MIQ127" s="70"/>
      <c r="MIR127" s="70"/>
      <c r="MIS127" s="70"/>
      <c r="MIT127" s="70"/>
      <c r="MIU127" s="70"/>
      <c r="MIV127" s="70"/>
      <c r="MIW127" s="70"/>
      <c r="MIX127" s="70"/>
      <c r="MIY127" s="70"/>
      <c r="MIZ127" s="70"/>
      <c r="MJA127" s="70"/>
      <c r="MJB127" s="70"/>
      <c r="MJC127" s="70"/>
      <c r="MJD127" s="70"/>
      <c r="MJE127" s="70"/>
      <c r="MJF127" s="70"/>
      <c r="MJG127" s="70"/>
      <c r="MJH127" s="70"/>
      <c r="MJI127" s="70"/>
      <c r="MJJ127" s="70"/>
      <c r="MJK127" s="70"/>
      <c r="MJL127" s="70"/>
      <c r="MJM127" s="70"/>
      <c r="MJN127" s="70"/>
      <c r="MJO127" s="70"/>
      <c r="MJP127" s="70"/>
      <c r="MJQ127" s="70"/>
      <c r="MJR127" s="70"/>
      <c r="MJS127" s="70"/>
      <c r="MJT127" s="70"/>
      <c r="MJU127" s="70"/>
      <c r="MJV127" s="70"/>
      <c r="MJW127" s="70"/>
      <c r="MJX127" s="70"/>
      <c r="MJY127" s="70"/>
      <c r="MJZ127" s="70"/>
      <c r="MKA127" s="70"/>
      <c r="MKB127" s="70"/>
      <c r="MKC127" s="70"/>
      <c r="MKD127" s="70"/>
      <c r="MKE127" s="70"/>
      <c r="MKF127" s="70"/>
      <c r="MKG127" s="70"/>
      <c r="MKH127" s="70"/>
      <c r="MKI127" s="70"/>
      <c r="MKJ127" s="70"/>
      <c r="MKK127" s="70"/>
      <c r="MKL127" s="70"/>
      <c r="MKM127" s="70"/>
      <c r="MKN127" s="70"/>
      <c r="MKO127" s="70"/>
      <c r="MKP127" s="70"/>
      <c r="MKQ127" s="70"/>
      <c r="MKR127" s="70"/>
      <c r="MKS127" s="70"/>
      <c r="MKT127" s="70"/>
      <c r="MKU127" s="70"/>
      <c r="MKV127" s="70"/>
      <c r="MKW127" s="70"/>
      <c r="MKX127" s="70"/>
      <c r="MKY127" s="70"/>
      <c r="MKZ127" s="70"/>
      <c r="MLA127" s="70"/>
      <c r="MLB127" s="70"/>
      <c r="MLC127" s="70"/>
      <c r="MLD127" s="70"/>
      <c r="MLE127" s="70"/>
      <c r="MLF127" s="70"/>
      <c r="MLG127" s="70"/>
      <c r="MLH127" s="70"/>
      <c r="MLI127" s="70"/>
      <c r="MLJ127" s="70"/>
      <c r="MLK127" s="70"/>
      <c r="MLL127" s="70"/>
      <c r="MLM127" s="70"/>
      <c r="MLN127" s="70"/>
      <c r="MLO127" s="70"/>
      <c r="MLP127" s="70"/>
      <c r="MLQ127" s="70"/>
      <c r="MLR127" s="70"/>
      <c r="MLS127" s="70"/>
      <c r="MLT127" s="70"/>
      <c r="MLU127" s="70"/>
      <c r="MLV127" s="70"/>
      <c r="MLW127" s="70"/>
      <c r="MLX127" s="70"/>
      <c r="MLY127" s="70"/>
      <c r="MLZ127" s="70"/>
      <c r="MMA127" s="70"/>
      <c r="MMB127" s="70"/>
      <c r="MMC127" s="70"/>
      <c r="MMD127" s="70"/>
      <c r="MME127" s="70"/>
      <c r="MMF127" s="70"/>
      <c r="MMG127" s="70"/>
      <c r="MMH127" s="70"/>
      <c r="MMI127" s="70"/>
      <c r="MMJ127" s="70"/>
      <c r="MMK127" s="70"/>
      <c r="MML127" s="70"/>
      <c r="MMM127" s="70"/>
      <c r="MMN127" s="70"/>
      <c r="MMO127" s="70"/>
      <c r="MMP127" s="70"/>
      <c r="MMQ127" s="70"/>
      <c r="MMR127" s="70"/>
      <c r="MMS127" s="70"/>
      <c r="MMT127" s="70"/>
      <c r="MMU127" s="70"/>
      <c r="MMV127" s="70"/>
      <c r="MMW127" s="70"/>
      <c r="MMX127" s="70"/>
      <c r="MMY127" s="70"/>
      <c r="MMZ127" s="70"/>
      <c r="MNA127" s="70"/>
      <c r="MNB127" s="70"/>
      <c r="MNC127" s="70"/>
      <c r="MND127" s="70"/>
      <c r="MNE127" s="70"/>
      <c r="MNF127" s="70"/>
      <c r="MNG127" s="70"/>
      <c r="MNH127" s="70"/>
      <c r="MNI127" s="70"/>
      <c r="MNJ127" s="70"/>
      <c r="MNK127" s="70"/>
      <c r="MNL127" s="70"/>
      <c r="MNM127" s="70"/>
      <c r="MNN127" s="70"/>
      <c r="MNO127" s="70"/>
      <c r="MNP127" s="70"/>
      <c r="MNQ127" s="70"/>
      <c r="MNR127" s="70"/>
      <c r="MNS127" s="70"/>
      <c r="MNT127" s="70"/>
      <c r="MNU127" s="70"/>
      <c r="MNV127" s="70"/>
      <c r="MNW127" s="70"/>
      <c r="MNX127" s="70"/>
      <c r="MNY127" s="70"/>
      <c r="MNZ127" s="70"/>
      <c r="MOA127" s="70"/>
      <c r="MOB127" s="70"/>
      <c r="MOC127" s="70"/>
      <c r="MOD127" s="70"/>
      <c r="MOE127" s="70"/>
      <c r="MOF127" s="70"/>
      <c r="MOG127" s="70"/>
      <c r="MOH127" s="70"/>
      <c r="MOI127" s="70"/>
      <c r="MOJ127" s="70"/>
      <c r="MOK127" s="70"/>
      <c r="MOL127" s="70"/>
      <c r="MOM127" s="70"/>
      <c r="MON127" s="70"/>
      <c r="MOO127" s="70"/>
      <c r="MOP127" s="70"/>
      <c r="MOQ127" s="70"/>
      <c r="MOR127" s="70"/>
      <c r="MOS127" s="70"/>
      <c r="MOT127" s="70"/>
      <c r="MOU127" s="70"/>
      <c r="MOV127" s="70"/>
      <c r="MOW127" s="70"/>
      <c r="MOX127" s="70"/>
      <c r="MOY127" s="70"/>
      <c r="MOZ127" s="70"/>
      <c r="MPA127" s="70"/>
      <c r="MPB127" s="70"/>
      <c r="MPC127" s="70"/>
      <c r="MPD127" s="70"/>
      <c r="MPE127" s="70"/>
      <c r="MPF127" s="70"/>
      <c r="MPG127" s="70"/>
      <c r="MPH127" s="70"/>
      <c r="MPI127" s="70"/>
      <c r="MPJ127" s="70"/>
      <c r="MPK127" s="70"/>
      <c r="MPL127" s="70"/>
      <c r="MPM127" s="70"/>
      <c r="MPN127" s="70"/>
      <c r="MPO127" s="70"/>
      <c r="MPP127" s="70"/>
      <c r="MPQ127" s="70"/>
      <c r="MPR127" s="70"/>
      <c r="MPS127" s="70"/>
      <c r="MPT127" s="70"/>
      <c r="MPU127" s="70"/>
      <c r="MPV127" s="70"/>
      <c r="MPW127" s="70"/>
      <c r="MPX127" s="70"/>
      <c r="MPY127" s="70"/>
      <c r="MPZ127" s="70"/>
      <c r="MQA127" s="70"/>
      <c r="MQB127" s="70"/>
      <c r="MQC127" s="70"/>
      <c r="MQD127" s="70"/>
      <c r="MQE127" s="70"/>
      <c r="MQF127" s="70"/>
      <c r="MQG127" s="70"/>
      <c r="MQH127" s="70"/>
      <c r="MQI127" s="70"/>
      <c r="MQJ127" s="70"/>
      <c r="MQK127" s="70"/>
      <c r="MQL127" s="70"/>
      <c r="MQM127" s="70"/>
      <c r="MQN127" s="70"/>
      <c r="MQO127" s="70"/>
      <c r="MQP127" s="70"/>
      <c r="MQQ127" s="70"/>
      <c r="MQR127" s="70"/>
      <c r="MQS127" s="70"/>
      <c r="MQT127" s="70"/>
      <c r="MQU127" s="70"/>
      <c r="MQV127" s="70"/>
      <c r="MQW127" s="70"/>
      <c r="MQX127" s="70"/>
      <c r="MQY127" s="70"/>
      <c r="MQZ127" s="70"/>
      <c r="MRA127" s="70"/>
      <c r="MRB127" s="70"/>
      <c r="MRC127" s="70"/>
      <c r="MRD127" s="70"/>
      <c r="MRE127" s="70"/>
      <c r="MRF127" s="70"/>
      <c r="MRG127" s="70"/>
      <c r="MRH127" s="70"/>
      <c r="MRI127" s="70"/>
      <c r="MRJ127" s="70"/>
      <c r="MRK127" s="70"/>
      <c r="MRL127" s="70"/>
      <c r="MRM127" s="70"/>
      <c r="MRN127" s="70"/>
      <c r="MRO127" s="70"/>
      <c r="MRP127" s="70"/>
      <c r="MRQ127" s="70"/>
      <c r="MRR127" s="70"/>
      <c r="MRS127" s="70"/>
      <c r="MRT127" s="70"/>
      <c r="MRU127" s="70"/>
      <c r="MRV127" s="70"/>
      <c r="MRW127" s="70"/>
      <c r="MRX127" s="70"/>
      <c r="MRY127" s="70"/>
      <c r="MRZ127" s="70"/>
      <c r="MSA127" s="70"/>
      <c r="MSB127" s="70"/>
      <c r="MSC127" s="70"/>
      <c r="MSD127" s="70"/>
      <c r="MSE127" s="70"/>
      <c r="MSF127" s="70"/>
      <c r="MSG127" s="70"/>
      <c r="MSH127" s="70"/>
      <c r="MSI127" s="70"/>
      <c r="MSJ127" s="70"/>
      <c r="MSK127" s="70"/>
      <c r="MSL127" s="70"/>
      <c r="MSM127" s="70"/>
      <c r="MSN127" s="70"/>
      <c r="MSO127" s="70"/>
      <c r="MSP127" s="70"/>
      <c r="MSQ127" s="70"/>
      <c r="MSR127" s="70"/>
      <c r="MSS127" s="70"/>
      <c r="MST127" s="70"/>
      <c r="MSU127" s="70"/>
      <c r="MSV127" s="70"/>
      <c r="MSW127" s="70"/>
      <c r="MSX127" s="70"/>
      <c r="MSY127" s="70"/>
      <c r="MSZ127" s="70"/>
      <c r="MTA127" s="70"/>
      <c r="MTB127" s="70"/>
      <c r="MTC127" s="70"/>
      <c r="MTD127" s="70"/>
      <c r="MTE127" s="70"/>
      <c r="MTF127" s="70"/>
      <c r="MTG127" s="70"/>
      <c r="MTH127" s="70"/>
      <c r="MTI127" s="70"/>
      <c r="MTJ127" s="70"/>
      <c r="MTK127" s="70"/>
      <c r="MTL127" s="70"/>
      <c r="MTM127" s="70"/>
      <c r="MTN127" s="70"/>
      <c r="MTO127" s="70"/>
      <c r="MTP127" s="70"/>
      <c r="MTQ127" s="70"/>
      <c r="MTR127" s="70"/>
      <c r="MTS127" s="70"/>
      <c r="MTT127" s="70"/>
      <c r="MTU127" s="70"/>
      <c r="MTV127" s="70"/>
      <c r="MTW127" s="70"/>
      <c r="MTX127" s="70"/>
      <c r="MTY127" s="70"/>
      <c r="MTZ127" s="70"/>
      <c r="MUA127" s="70"/>
      <c r="MUB127" s="70"/>
      <c r="MUC127" s="70"/>
      <c r="MUD127" s="70"/>
      <c r="MUE127" s="70"/>
      <c r="MUF127" s="70"/>
      <c r="MUG127" s="70"/>
      <c r="MUH127" s="70"/>
      <c r="MUI127" s="70"/>
      <c r="MUJ127" s="70"/>
      <c r="MUK127" s="70"/>
      <c r="MUL127" s="70"/>
      <c r="MUM127" s="70"/>
      <c r="MUN127" s="70"/>
      <c r="MUO127" s="70"/>
      <c r="MUP127" s="70"/>
      <c r="MUQ127" s="70"/>
      <c r="MUR127" s="70"/>
      <c r="MUS127" s="70"/>
      <c r="MUT127" s="70"/>
      <c r="MUU127" s="70"/>
      <c r="MUV127" s="70"/>
      <c r="MUW127" s="70"/>
      <c r="MUX127" s="70"/>
      <c r="MUY127" s="70"/>
      <c r="MUZ127" s="70"/>
      <c r="MVA127" s="70"/>
      <c r="MVB127" s="70"/>
      <c r="MVC127" s="70"/>
      <c r="MVD127" s="70"/>
      <c r="MVE127" s="70"/>
      <c r="MVF127" s="70"/>
      <c r="MVG127" s="70"/>
      <c r="MVH127" s="70"/>
      <c r="MVI127" s="70"/>
      <c r="MVJ127" s="70"/>
      <c r="MVK127" s="70"/>
      <c r="MVL127" s="70"/>
      <c r="MVM127" s="70"/>
      <c r="MVN127" s="70"/>
      <c r="MVO127" s="70"/>
      <c r="MVP127" s="70"/>
      <c r="MVQ127" s="70"/>
      <c r="MVR127" s="70"/>
      <c r="MVS127" s="70"/>
      <c r="MVT127" s="70"/>
      <c r="MVU127" s="70"/>
      <c r="MVV127" s="70"/>
      <c r="MVW127" s="70"/>
      <c r="MVX127" s="70"/>
      <c r="MVY127" s="70"/>
      <c r="MVZ127" s="70"/>
      <c r="MWA127" s="70"/>
      <c r="MWB127" s="70"/>
      <c r="MWC127" s="70"/>
      <c r="MWD127" s="70"/>
      <c r="MWE127" s="70"/>
      <c r="MWF127" s="70"/>
      <c r="MWG127" s="70"/>
      <c r="MWH127" s="70"/>
      <c r="MWI127" s="70"/>
      <c r="MWJ127" s="70"/>
      <c r="MWK127" s="70"/>
      <c r="MWL127" s="70"/>
      <c r="MWM127" s="70"/>
      <c r="MWN127" s="70"/>
      <c r="MWO127" s="70"/>
      <c r="MWP127" s="70"/>
      <c r="MWQ127" s="70"/>
      <c r="MWR127" s="70"/>
      <c r="MWS127" s="70"/>
      <c r="MWT127" s="70"/>
      <c r="MWU127" s="70"/>
      <c r="MWV127" s="70"/>
      <c r="MWW127" s="70"/>
      <c r="MWX127" s="70"/>
      <c r="MWY127" s="70"/>
      <c r="MWZ127" s="70"/>
      <c r="MXA127" s="70"/>
      <c r="MXB127" s="70"/>
      <c r="MXC127" s="70"/>
      <c r="MXD127" s="70"/>
      <c r="MXE127" s="70"/>
      <c r="MXF127" s="70"/>
      <c r="MXG127" s="70"/>
      <c r="MXH127" s="70"/>
      <c r="MXI127" s="70"/>
      <c r="MXJ127" s="70"/>
      <c r="MXK127" s="70"/>
      <c r="MXL127" s="70"/>
      <c r="MXM127" s="70"/>
      <c r="MXN127" s="70"/>
      <c r="MXO127" s="70"/>
      <c r="MXP127" s="70"/>
      <c r="MXQ127" s="70"/>
      <c r="MXR127" s="70"/>
      <c r="MXS127" s="70"/>
      <c r="MXT127" s="70"/>
      <c r="MXU127" s="70"/>
      <c r="MXV127" s="70"/>
      <c r="MXW127" s="70"/>
      <c r="MXX127" s="70"/>
      <c r="MXY127" s="70"/>
      <c r="MXZ127" s="70"/>
      <c r="MYA127" s="70"/>
      <c r="MYB127" s="70"/>
      <c r="MYC127" s="70"/>
      <c r="MYD127" s="70"/>
      <c r="MYE127" s="70"/>
      <c r="MYF127" s="70"/>
      <c r="MYG127" s="70"/>
      <c r="MYH127" s="70"/>
      <c r="MYI127" s="70"/>
      <c r="MYJ127" s="70"/>
      <c r="MYK127" s="70"/>
      <c r="MYL127" s="70"/>
      <c r="MYM127" s="70"/>
      <c r="MYN127" s="70"/>
      <c r="MYO127" s="70"/>
      <c r="MYP127" s="70"/>
      <c r="MYQ127" s="70"/>
      <c r="MYR127" s="70"/>
      <c r="MYS127" s="70"/>
      <c r="MYT127" s="70"/>
      <c r="MYU127" s="70"/>
      <c r="MYV127" s="70"/>
      <c r="MYW127" s="70"/>
      <c r="MYX127" s="70"/>
      <c r="MYY127" s="70"/>
      <c r="MYZ127" s="70"/>
      <c r="MZA127" s="70"/>
      <c r="MZB127" s="70"/>
      <c r="MZC127" s="70"/>
      <c r="MZD127" s="70"/>
      <c r="MZE127" s="70"/>
      <c r="MZF127" s="70"/>
      <c r="MZG127" s="70"/>
      <c r="MZH127" s="70"/>
      <c r="MZI127" s="70"/>
      <c r="MZJ127" s="70"/>
      <c r="MZK127" s="70"/>
      <c r="MZL127" s="70"/>
      <c r="MZM127" s="70"/>
      <c r="MZN127" s="70"/>
      <c r="MZO127" s="70"/>
      <c r="MZP127" s="70"/>
      <c r="MZQ127" s="70"/>
      <c r="MZR127" s="70"/>
      <c r="MZS127" s="70"/>
      <c r="MZT127" s="70"/>
      <c r="MZU127" s="70"/>
      <c r="MZV127" s="70"/>
      <c r="MZW127" s="70"/>
      <c r="MZX127" s="70"/>
      <c r="MZY127" s="70"/>
      <c r="MZZ127" s="70"/>
      <c r="NAA127" s="70"/>
      <c r="NAB127" s="70"/>
      <c r="NAC127" s="70"/>
      <c r="NAD127" s="70"/>
      <c r="NAE127" s="70"/>
      <c r="NAF127" s="70"/>
      <c r="NAG127" s="70"/>
      <c r="NAH127" s="70"/>
      <c r="NAI127" s="70"/>
      <c r="NAJ127" s="70"/>
      <c r="NAK127" s="70"/>
      <c r="NAL127" s="70"/>
      <c r="NAM127" s="70"/>
      <c r="NAN127" s="70"/>
      <c r="NAO127" s="70"/>
      <c r="NAP127" s="70"/>
      <c r="NAQ127" s="70"/>
      <c r="NAR127" s="70"/>
      <c r="NAS127" s="70"/>
      <c r="NAT127" s="70"/>
      <c r="NAU127" s="70"/>
      <c r="NAV127" s="70"/>
      <c r="NAW127" s="70"/>
      <c r="NAX127" s="70"/>
      <c r="NAY127" s="70"/>
      <c r="NAZ127" s="70"/>
      <c r="NBA127" s="70"/>
      <c r="NBB127" s="70"/>
      <c r="NBC127" s="70"/>
      <c r="NBD127" s="70"/>
      <c r="NBE127" s="70"/>
      <c r="NBF127" s="70"/>
      <c r="NBG127" s="70"/>
      <c r="NBH127" s="70"/>
      <c r="NBI127" s="70"/>
      <c r="NBJ127" s="70"/>
      <c r="NBK127" s="70"/>
      <c r="NBL127" s="70"/>
      <c r="NBM127" s="70"/>
      <c r="NBN127" s="70"/>
      <c r="NBO127" s="70"/>
      <c r="NBP127" s="70"/>
      <c r="NBQ127" s="70"/>
      <c r="NBR127" s="70"/>
      <c r="NBS127" s="70"/>
      <c r="NBT127" s="70"/>
      <c r="NBU127" s="70"/>
      <c r="NBV127" s="70"/>
      <c r="NBW127" s="70"/>
      <c r="NBX127" s="70"/>
      <c r="NBY127" s="70"/>
      <c r="NBZ127" s="70"/>
      <c r="NCA127" s="70"/>
      <c r="NCB127" s="70"/>
      <c r="NCC127" s="70"/>
      <c r="NCD127" s="70"/>
      <c r="NCE127" s="70"/>
      <c r="NCF127" s="70"/>
      <c r="NCG127" s="70"/>
      <c r="NCH127" s="70"/>
      <c r="NCI127" s="70"/>
      <c r="NCJ127" s="70"/>
      <c r="NCK127" s="70"/>
      <c r="NCL127" s="70"/>
      <c r="NCM127" s="70"/>
      <c r="NCN127" s="70"/>
      <c r="NCO127" s="70"/>
      <c r="NCP127" s="70"/>
      <c r="NCQ127" s="70"/>
      <c r="NCR127" s="70"/>
      <c r="NCS127" s="70"/>
      <c r="NCT127" s="70"/>
      <c r="NCU127" s="70"/>
      <c r="NCV127" s="70"/>
      <c r="NCW127" s="70"/>
      <c r="NCX127" s="70"/>
      <c r="NCY127" s="70"/>
      <c r="NCZ127" s="70"/>
      <c r="NDA127" s="70"/>
      <c r="NDB127" s="70"/>
      <c r="NDC127" s="70"/>
      <c r="NDD127" s="70"/>
      <c r="NDE127" s="70"/>
      <c r="NDF127" s="70"/>
      <c r="NDG127" s="70"/>
      <c r="NDH127" s="70"/>
      <c r="NDI127" s="70"/>
      <c r="NDJ127" s="70"/>
      <c r="NDK127" s="70"/>
      <c r="NDL127" s="70"/>
      <c r="NDM127" s="70"/>
      <c r="NDN127" s="70"/>
      <c r="NDO127" s="70"/>
      <c r="NDP127" s="70"/>
      <c r="NDQ127" s="70"/>
      <c r="NDR127" s="70"/>
      <c r="NDS127" s="70"/>
      <c r="NDT127" s="70"/>
      <c r="NDU127" s="70"/>
      <c r="NDV127" s="70"/>
      <c r="NDW127" s="70"/>
      <c r="NDX127" s="70"/>
      <c r="NDY127" s="70"/>
      <c r="NDZ127" s="70"/>
      <c r="NEA127" s="70"/>
      <c r="NEB127" s="70"/>
      <c r="NEC127" s="70"/>
      <c r="NED127" s="70"/>
      <c r="NEE127" s="70"/>
      <c r="NEF127" s="70"/>
      <c r="NEG127" s="70"/>
      <c r="NEH127" s="70"/>
      <c r="NEI127" s="70"/>
      <c r="NEJ127" s="70"/>
      <c r="NEK127" s="70"/>
      <c r="NEL127" s="70"/>
      <c r="NEM127" s="70"/>
      <c r="NEN127" s="70"/>
      <c r="NEO127" s="70"/>
      <c r="NEP127" s="70"/>
      <c r="NEQ127" s="70"/>
      <c r="NER127" s="70"/>
      <c r="NES127" s="70"/>
      <c r="NET127" s="70"/>
      <c r="NEU127" s="70"/>
      <c r="NEV127" s="70"/>
      <c r="NEW127" s="70"/>
      <c r="NEX127" s="70"/>
      <c r="NEY127" s="70"/>
      <c r="NEZ127" s="70"/>
      <c r="NFA127" s="70"/>
      <c r="NFB127" s="70"/>
      <c r="NFC127" s="70"/>
      <c r="NFD127" s="70"/>
      <c r="NFE127" s="70"/>
      <c r="NFF127" s="70"/>
      <c r="NFG127" s="70"/>
      <c r="NFH127" s="70"/>
      <c r="NFI127" s="70"/>
      <c r="NFJ127" s="70"/>
      <c r="NFK127" s="70"/>
      <c r="NFL127" s="70"/>
      <c r="NFM127" s="70"/>
      <c r="NFN127" s="70"/>
      <c r="NFO127" s="70"/>
      <c r="NFP127" s="70"/>
      <c r="NFQ127" s="70"/>
      <c r="NFR127" s="70"/>
      <c r="NFS127" s="70"/>
      <c r="NFT127" s="70"/>
      <c r="NFU127" s="70"/>
      <c r="NFV127" s="70"/>
      <c r="NFW127" s="70"/>
      <c r="NFX127" s="70"/>
      <c r="NFY127" s="70"/>
      <c r="NFZ127" s="70"/>
      <c r="NGA127" s="70"/>
      <c r="NGB127" s="70"/>
      <c r="NGC127" s="70"/>
      <c r="NGD127" s="70"/>
      <c r="NGE127" s="70"/>
      <c r="NGF127" s="70"/>
      <c r="NGG127" s="70"/>
      <c r="NGH127" s="70"/>
      <c r="NGI127" s="70"/>
      <c r="NGJ127" s="70"/>
      <c r="NGK127" s="70"/>
      <c r="NGL127" s="70"/>
      <c r="NGM127" s="70"/>
      <c r="NGN127" s="70"/>
      <c r="NGO127" s="70"/>
      <c r="NGP127" s="70"/>
      <c r="NGQ127" s="70"/>
      <c r="NGR127" s="70"/>
      <c r="NGS127" s="70"/>
      <c r="NGT127" s="70"/>
      <c r="NGU127" s="70"/>
      <c r="NGV127" s="70"/>
      <c r="NGW127" s="70"/>
      <c r="NGX127" s="70"/>
      <c r="NGY127" s="70"/>
      <c r="NGZ127" s="70"/>
      <c r="NHA127" s="70"/>
      <c r="NHB127" s="70"/>
      <c r="NHC127" s="70"/>
      <c r="NHD127" s="70"/>
      <c r="NHE127" s="70"/>
      <c r="NHF127" s="70"/>
      <c r="NHG127" s="70"/>
      <c r="NHH127" s="70"/>
      <c r="NHI127" s="70"/>
      <c r="NHJ127" s="70"/>
      <c r="NHK127" s="70"/>
      <c r="NHL127" s="70"/>
      <c r="NHM127" s="70"/>
      <c r="NHN127" s="70"/>
      <c r="NHO127" s="70"/>
      <c r="NHP127" s="70"/>
      <c r="NHQ127" s="70"/>
      <c r="NHR127" s="70"/>
      <c r="NHS127" s="70"/>
      <c r="NHT127" s="70"/>
      <c r="NHU127" s="70"/>
      <c r="NHV127" s="70"/>
      <c r="NHW127" s="70"/>
      <c r="NHX127" s="70"/>
      <c r="NHY127" s="70"/>
      <c r="NHZ127" s="70"/>
      <c r="NIA127" s="70"/>
      <c r="NIB127" s="70"/>
      <c r="NIC127" s="70"/>
      <c r="NID127" s="70"/>
      <c r="NIE127" s="70"/>
      <c r="NIF127" s="70"/>
      <c r="NIG127" s="70"/>
      <c r="NIH127" s="70"/>
      <c r="NII127" s="70"/>
      <c r="NIJ127" s="70"/>
      <c r="NIK127" s="70"/>
      <c r="NIL127" s="70"/>
      <c r="NIM127" s="70"/>
      <c r="NIN127" s="70"/>
      <c r="NIO127" s="70"/>
      <c r="NIP127" s="70"/>
      <c r="NIQ127" s="70"/>
      <c r="NIR127" s="70"/>
      <c r="NIS127" s="70"/>
      <c r="NIT127" s="70"/>
      <c r="NIU127" s="70"/>
      <c r="NIV127" s="70"/>
      <c r="NIW127" s="70"/>
      <c r="NIX127" s="70"/>
      <c r="NIY127" s="70"/>
      <c r="NIZ127" s="70"/>
      <c r="NJA127" s="70"/>
      <c r="NJB127" s="70"/>
      <c r="NJC127" s="70"/>
      <c r="NJD127" s="70"/>
      <c r="NJE127" s="70"/>
      <c r="NJF127" s="70"/>
      <c r="NJG127" s="70"/>
      <c r="NJH127" s="70"/>
      <c r="NJI127" s="70"/>
      <c r="NJJ127" s="70"/>
      <c r="NJK127" s="70"/>
      <c r="NJL127" s="70"/>
      <c r="NJM127" s="70"/>
      <c r="NJN127" s="70"/>
      <c r="NJO127" s="70"/>
      <c r="NJP127" s="70"/>
      <c r="NJQ127" s="70"/>
      <c r="NJR127" s="70"/>
      <c r="NJS127" s="70"/>
      <c r="NJT127" s="70"/>
      <c r="NJU127" s="70"/>
      <c r="NJV127" s="70"/>
      <c r="NJW127" s="70"/>
      <c r="NJX127" s="70"/>
      <c r="NJY127" s="70"/>
      <c r="NJZ127" s="70"/>
      <c r="NKA127" s="70"/>
      <c r="NKB127" s="70"/>
      <c r="NKC127" s="70"/>
      <c r="NKD127" s="70"/>
      <c r="NKE127" s="70"/>
      <c r="NKF127" s="70"/>
      <c r="NKG127" s="70"/>
      <c r="NKH127" s="70"/>
      <c r="NKI127" s="70"/>
      <c r="NKJ127" s="70"/>
      <c r="NKK127" s="70"/>
      <c r="NKL127" s="70"/>
      <c r="NKM127" s="70"/>
      <c r="NKN127" s="70"/>
      <c r="NKO127" s="70"/>
      <c r="NKP127" s="70"/>
      <c r="NKQ127" s="70"/>
      <c r="NKR127" s="70"/>
      <c r="NKS127" s="70"/>
      <c r="NKT127" s="70"/>
      <c r="NKU127" s="70"/>
      <c r="NKV127" s="70"/>
      <c r="NKW127" s="70"/>
      <c r="NKX127" s="70"/>
      <c r="NKY127" s="70"/>
      <c r="NKZ127" s="70"/>
      <c r="NLA127" s="70"/>
      <c r="NLB127" s="70"/>
      <c r="NLC127" s="70"/>
      <c r="NLD127" s="70"/>
      <c r="NLE127" s="70"/>
      <c r="NLF127" s="70"/>
      <c r="NLG127" s="70"/>
      <c r="NLH127" s="70"/>
      <c r="NLI127" s="70"/>
      <c r="NLJ127" s="70"/>
      <c r="NLK127" s="70"/>
      <c r="NLL127" s="70"/>
      <c r="NLM127" s="70"/>
      <c r="NLN127" s="70"/>
      <c r="NLO127" s="70"/>
      <c r="NLP127" s="70"/>
      <c r="NLQ127" s="70"/>
      <c r="NLR127" s="70"/>
      <c r="NLS127" s="70"/>
      <c r="NLT127" s="70"/>
      <c r="NLU127" s="70"/>
      <c r="NLV127" s="70"/>
      <c r="NLW127" s="70"/>
      <c r="NLX127" s="70"/>
      <c r="NLY127" s="70"/>
      <c r="NLZ127" s="70"/>
      <c r="NMA127" s="70"/>
      <c r="NMB127" s="70"/>
      <c r="NMC127" s="70"/>
      <c r="NMD127" s="70"/>
      <c r="NME127" s="70"/>
      <c r="NMF127" s="70"/>
      <c r="NMG127" s="70"/>
      <c r="NMH127" s="70"/>
      <c r="NMI127" s="70"/>
      <c r="NMJ127" s="70"/>
      <c r="NMK127" s="70"/>
      <c r="NML127" s="70"/>
      <c r="NMM127" s="70"/>
      <c r="NMN127" s="70"/>
      <c r="NMO127" s="70"/>
      <c r="NMP127" s="70"/>
      <c r="NMQ127" s="70"/>
      <c r="NMR127" s="70"/>
      <c r="NMS127" s="70"/>
      <c r="NMT127" s="70"/>
      <c r="NMU127" s="70"/>
      <c r="NMV127" s="70"/>
      <c r="NMW127" s="70"/>
      <c r="NMX127" s="70"/>
      <c r="NMY127" s="70"/>
      <c r="NMZ127" s="70"/>
      <c r="NNA127" s="70"/>
      <c r="NNB127" s="70"/>
      <c r="NNC127" s="70"/>
      <c r="NND127" s="70"/>
      <c r="NNE127" s="70"/>
      <c r="NNF127" s="70"/>
      <c r="NNG127" s="70"/>
      <c r="NNH127" s="70"/>
      <c r="NNI127" s="70"/>
      <c r="NNJ127" s="70"/>
      <c r="NNK127" s="70"/>
      <c r="NNL127" s="70"/>
      <c r="NNM127" s="70"/>
      <c r="NNN127" s="70"/>
      <c r="NNO127" s="70"/>
      <c r="NNP127" s="70"/>
      <c r="NNQ127" s="70"/>
      <c r="NNR127" s="70"/>
      <c r="NNS127" s="70"/>
      <c r="NNT127" s="70"/>
      <c r="NNU127" s="70"/>
      <c r="NNV127" s="70"/>
      <c r="NNW127" s="70"/>
      <c r="NNX127" s="70"/>
      <c r="NNY127" s="70"/>
      <c r="NNZ127" s="70"/>
      <c r="NOA127" s="70"/>
      <c r="NOB127" s="70"/>
      <c r="NOC127" s="70"/>
      <c r="NOD127" s="70"/>
      <c r="NOE127" s="70"/>
      <c r="NOF127" s="70"/>
      <c r="NOG127" s="70"/>
      <c r="NOH127" s="70"/>
      <c r="NOI127" s="70"/>
      <c r="NOJ127" s="70"/>
      <c r="NOK127" s="70"/>
      <c r="NOL127" s="70"/>
      <c r="NOM127" s="70"/>
      <c r="NON127" s="70"/>
      <c r="NOO127" s="70"/>
      <c r="NOP127" s="70"/>
      <c r="NOQ127" s="70"/>
      <c r="NOR127" s="70"/>
      <c r="NOS127" s="70"/>
      <c r="NOT127" s="70"/>
      <c r="NOU127" s="70"/>
      <c r="NOV127" s="70"/>
      <c r="NOW127" s="70"/>
      <c r="NOX127" s="70"/>
      <c r="NOY127" s="70"/>
      <c r="NOZ127" s="70"/>
      <c r="NPA127" s="70"/>
      <c r="NPB127" s="70"/>
      <c r="NPC127" s="70"/>
      <c r="NPD127" s="70"/>
      <c r="NPE127" s="70"/>
      <c r="NPF127" s="70"/>
      <c r="NPG127" s="70"/>
      <c r="NPH127" s="70"/>
      <c r="NPI127" s="70"/>
      <c r="NPJ127" s="70"/>
      <c r="NPK127" s="70"/>
      <c r="NPL127" s="70"/>
      <c r="NPM127" s="70"/>
      <c r="NPN127" s="70"/>
      <c r="NPO127" s="70"/>
      <c r="NPP127" s="70"/>
      <c r="NPQ127" s="70"/>
      <c r="NPR127" s="70"/>
      <c r="NPS127" s="70"/>
      <c r="NPT127" s="70"/>
      <c r="NPU127" s="70"/>
      <c r="NPV127" s="70"/>
      <c r="NPW127" s="70"/>
      <c r="NPX127" s="70"/>
      <c r="NPY127" s="70"/>
      <c r="NPZ127" s="70"/>
      <c r="NQA127" s="70"/>
      <c r="NQB127" s="70"/>
      <c r="NQC127" s="70"/>
      <c r="NQD127" s="70"/>
      <c r="NQE127" s="70"/>
      <c r="NQF127" s="70"/>
      <c r="NQG127" s="70"/>
      <c r="NQH127" s="70"/>
      <c r="NQI127" s="70"/>
      <c r="NQJ127" s="70"/>
      <c r="NQK127" s="70"/>
      <c r="NQL127" s="70"/>
      <c r="NQM127" s="70"/>
      <c r="NQN127" s="70"/>
      <c r="NQO127" s="70"/>
      <c r="NQP127" s="70"/>
      <c r="NQQ127" s="70"/>
      <c r="NQR127" s="70"/>
      <c r="NQS127" s="70"/>
      <c r="NQT127" s="70"/>
      <c r="NQU127" s="70"/>
      <c r="NQV127" s="70"/>
      <c r="NQW127" s="70"/>
      <c r="NQX127" s="70"/>
      <c r="NQY127" s="70"/>
      <c r="NQZ127" s="70"/>
      <c r="NRA127" s="70"/>
      <c r="NRB127" s="70"/>
      <c r="NRC127" s="70"/>
      <c r="NRD127" s="70"/>
      <c r="NRE127" s="70"/>
      <c r="NRF127" s="70"/>
      <c r="NRG127" s="70"/>
      <c r="NRH127" s="70"/>
      <c r="NRI127" s="70"/>
      <c r="NRJ127" s="70"/>
      <c r="NRK127" s="70"/>
      <c r="NRL127" s="70"/>
      <c r="NRM127" s="70"/>
      <c r="NRN127" s="70"/>
      <c r="NRO127" s="70"/>
      <c r="NRP127" s="70"/>
      <c r="NRQ127" s="70"/>
      <c r="NRR127" s="70"/>
      <c r="NRS127" s="70"/>
      <c r="NRT127" s="70"/>
      <c r="NRU127" s="70"/>
      <c r="NRV127" s="70"/>
      <c r="NRW127" s="70"/>
      <c r="NRX127" s="70"/>
      <c r="NRY127" s="70"/>
      <c r="NRZ127" s="70"/>
      <c r="NSA127" s="70"/>
      <c r="NSB127" s="70"/>
      <c r="NSC127" s="70"/>
      <c r="NSD127" s="70"/>
      <c r="NSE127" s="70"/>
      <c r="NSF127" s="70"/>
      <c r="NSG127" s="70"/>
      <c r="NSH127" s="70"/>
      <c r="NSI127" s="70"/>
      <c r="NSJ127" s="70"/>
      <c r="NSK127" s="70"/>
      <c r="NSL127" s="70"/>
      <c r="NSM127" s="70"/>
      <c r="NSN127" s="70"/>
      <c r="NSO127" s="70"/>
      <c r="NSP127" s="70"/>
      <c r="NSQ127" s="70"/>
      <c r="NSR127" s="70"/>
      <c r="NSS127" s="70"/>
      <c r="NST127" s="70"/>
      <c r="NSU127" s="70"/>
      <c r="NSV127" s="70"/>
      <c r="NSW127" s="70"/>
      <c r="NSX127" s="70"/>
      <c r="NSY127" s="70"/>
      <c r="NSZ127" s="70"/>
      <c r="NTA127" s="70"/>
      <c r="NTB127" s="70"/>
      <c r="NTC127" s="70"/>
      <c r="NTD127" s="70"/>
      <c r="NTE127" s="70"/>
      <c r="NTF127" s="70"/>
      <c r="NTG127" s="70"/>
      <c r="NTH127" s="70"/>
      <c r="NTI127" s="70"/>
      <c r="NTJ127" s="70"/>
      <c r="NTK127" s="70"/>
      <c r="NTL127" s="70"/>
      <c r="NTM127" s="70"/>
      <c r="NTN127" s="70"/>
      <c r="NTO127" s="70"/>
      <c r="NTP127" s="70"/>
      <c r="NTQ127" s="70"/>
      <c r="NTR127" s="70"/>
      <c r="NTS127" s="70"/>
      <c r="NTT127" s="70"/>
      <c r="NTU127" s="70"/>
      <c r="NTV127" s="70"/>
      <c r="NTW127" s="70"/>
      <c r="NTX127" s="70"/>
      <c r="NTY127" s="70"/>
      <c r="NTZ127" s="70"/>
      <c r="NUA127" s="70"/>
      <c r="NUB127" s="70"/>
      <c r="NUC127" s="70"/>
      <c r="NUD127" s="70"/>
      <c r="NUE127" s="70"/>
      <c r="NUF127" s="70"/>
      <c r="NUG127" s="70"/>
      <c r="NUH127" s="70"/>
      <c r="NUI127" s="70"/>
      <c r="NUJ127" s="70"/>
      <c r="NUK127" s="70"/>
      <c r="NUL127" s="70"/>
      <c r="NUM127" s="70"/>
      <c r="NUN127" s="70"/>
      <c r="NUO127" s="70"/>
      <c r="NUP127" s="70"/>
      <c r="NUQ127" s="70"/>
      <c r="NUR127" s="70"/>
      <c r="NUS127" s="70"/>
      <c r="NUT127" s="70"/>
      <c r="NUU127" s="70"/>
      <c r="NUV127" s="70"/>
      <c r="NUW127" s="70"/>
      <c r="NUX127" s="70"/>
      <c r="NUY127" s="70"/>
      <c r="NUZ127" s="70"/>
      <c r="NVA127" s="70"/>
      <c r="NVB127" s="70"/>
      <c r="NVC127" s="70"/>
      <c r="NVD127" s="70"/>
      <c r="NVE127" s="70"/>
      <c r="NVF127" s="70"/>
      <c r="NVG127" s="70"/>
      <c r="NVH127" s="70"/>
      <c r="NVI127" s="70"/>
      <c r="NVJ127" s="70"/>
      <c r="NVK127" s="70"/>
      <c r="NVL127" s="70"/>
      <c r="NVM127" s="70"/>
      <c r="NVN127" s="70"/>
      <c r="NVO127" s="70"/>
      <c r="NVP127" s="70"/>
      <c r="NVQ127" s="70"/>
      <c r="NVR127" s="70"/>
      <c r="NVS127" s="70"/>
      <c r="NVT127" s="70"/>
      <c r="NVU127" s="70"/>
      <c r="NVV127" s="70"/>
      <c r="NVW127" s="70"/>
      <c r="NVX127" s="70"/>
      <c r="NVY127" s="70"/>
      <c r="NVZ127" s="70"/>
      <c r="NWA127" s="70"/>
      <c r="NWB127" s="70"/>
      <c r="NWC127" s="70"/>
      <c r="NWD127" s="70"/>
      <c r="NWE127" s="70"/>
      <c r="NWF127" s="70"/>
      <c r="NWG127" s="70"/>
      <c r="NWH127" s="70"/>
      <c r="NWI127" s="70"/>
      <c r="NWJ127" s="70"/>
      <c r="NWK127" s="70"/>
      <c r="NWL127" s="70"/>
      <c r="NWM127" s="70"/>
      <c r="NWN127" s="70"/>
      <c r="NWO127" s="70"/>
      <c r="NWP127" s="70"/>
      <c r="NWQ127" s="70"/>
      <c r="NWR127" s="70"/>
      <c r="NWS127" s="70"/>
      <c r="NWT127" s="70"/>
      <c r="NWU127" s="70"/>
      <c r="NWV127" s="70"/>
      <c r="NWW127" s="70"/>
      <c r="NWX127" s="70"/>
      <c r="NWY127" s="70"/>
      <c r="NWZ127" s="70"/>
      <c r="NXA127" s="70"/>
      <c r="NXB127" s="70"/>
      <c r="NXC127" s="70"/>
      <c r="NXD127" s="70"/>
      <c r="NXE127" s="70"/>
      <c r="NXF127" s="70"/>
      <c r="NXG127" s="70"/>
      <c r="NXH127" s="70"/>
      <c r="NXI127" s="70"/>
      <c r="NXJ127" s="70"/>
      <c r="NXK127" s="70"/>
      <c r="NXL127" s="70"/>
      <c r="NXM127" s="70"/>
      <c r="NXN127" s="70"/>
      <c r="NXO127" s="70"/>
      <c r="NXP127" s="70"/>
      <c r="NXQ127" s="70"/>
      <c r="NXR127" s="70"/>
      <c r="NXS127" s="70"/>
      <c r="NXT127" s="70"/>
      <c r="NXU127" s="70"/>
      <c r="NXV127" s="70"/>
      <c r="NXW127" s="70"/>
      <c r="NXX127" s="70"/>
      <c r="NXY127" s="70"/>
      <c r="NXZ127" s="70"/>
      <c r="NYA127" s="70"/>
      <c r="NYB127" s="70"/>
      <c r="NYC127" s="70"/>
      <c r="NYD127" s="70"/>
      <c r="NYE127" s="70"/>
      <c r="NYF127" s="70"/>
      <c r="NYG127" s="70"/>
      <c r="NYH127" s="70"/>
      <c r="NYI127" s="70"/>
      <c r="NYJ127" s="70"/>
      <c r="NYK127" s="70"/>
      <c r="NYL127" s="70"/>
      <c r="NYM127" s="70"/>
      <c r="NYN127" s="70"/>
      <c r="NYO127" s="70"/>
      <c r="NYP127" s="70"/>
      <c r="NYQ127" s="70"/>
      <c r="NYR127" s="70"/>
      <c r="NYS127" s="70"/>
      <c r="NYT127" s="70"/>
      <c r="NYU127" s="70"/>
      <c r="NYV127" s="70"/>
      <c r="NYW127" s="70"/>
      <c r="NYX127" s="70"/>
      <c r="NYY127" s="70"/>
      <c r="NYZ127" s="70"/>
      <c r="NZA127" s="70"/>
      <c r="NZB127" s="70"/>
      <c r="NZC127" s="70"/>
      <c r="NZD127" s="70"/>
      <c r="NZE127" s="70"/>
      <c r="NZF127" s="70"/>
      <c r="NZG127" s="70"/>
      <c r="NZH127" s="70"/>
      <c r="NZI127" s="70"/>
      <c r="NZJ127" s="70"/>
      <c r="NZK127" s="70"/>
      <c r="NZL127" s="70"/>
      <c r="NZM127" s="70"/>
      <c r="NZN127" s="70"/>
      <c r="NZO127" s="70"/>
      <c r="NZP127" s="70"/>
      <c r="NZQ127" s="70"/>
      <c r="NZR127" s="70"/>
      <c r="NZS127" s="70"/>
      <c r="NZT127" s="70"/>
      <c r="NZU127" s="70"/>
      <c r="NZV127" s="70"/>
      <c r="NZW127" s="70"/>
      <c r="NZX127" s="70"/>
      <c r="NZY127" s="70"/>
      <c r="NZZ127" s="70"/>
      <c r="OAA127" s="70"/>
      <c r="OAB127" s="70"/>
      <c r="OAC127" s="70"/>
      <c r="OAD127" s="70"/>
      <c r="OAE127" s="70"/>
      <c r="OAF127" s="70"/>
      <c r="OAG127" s="70"/>
      <c r="OAH127" s="70"/>
      <c r="OAI127" s="70"/>
      <c r="OAJ127" s="70"/>
      <c r="OAK127" s="70"/>
      <c r="OAL127" s="70"/>
      <c r="OAM127" s="70"/>
      <c r="OAN127" s="70"/>
      <c r="OAO127" s="70"/>
      <c r="OAP127" s="70"/>
      <c r="OAQ127" s="70"/>
      <c r="OAR127" s="70"/>
      <c r="OAS127" s="70"/>
      <c r="OAT127" s="70"/>
      <c r="OAU127" s="70"/>
      <c r="OAV127" s="70"/>
      <c r="OAW127" s="70"/>
      <c r="OAX127" s="70"/>
      <c r="OAY127" s="70"/>
      <c r="OAZ127" s="70"/>
      <c r="OBA127" s="70"/>
      <c r="OBB127" s="70"/>
      <c r="OBC127" s="70"/>
      <c r="OBD127" s="70"/>
      <c r="OBE127" s="70"/>
      <c r="OBF127" s="70"/>
      <c r="OBG127" s="70"/>
      <c r="OBH127" s="70"/>
      <c r="OBI127" s="70"/>
      <c r="OBJ127" s="70"/>
      <c r="OBK127" s="70"/>
      <c r="OBL127" s="70"/>
      <c r="OBM127" s="70"/>
      <c r="OBN127" s="70"/>
      <c r="OBO127" s="70"/>
      <c r="OBP127" s="70"/>
      <c r="OBQ127" s="70"/>
      <c r="OBR127" s="70"/>
      <c r="OBS127" s="70"/>
      <c r="OBT127" s="70"/>
      <c r="OBU127" s="70"/>
      <c r="OBV127" s="70"/>
      <c r="OBW127" s="70"/>
      <c r="OBX127" s="70"/>
      <c r="OBY127" s="70"/>
      <c r="OBZ127" s="70"/>
      <c r="OCA127" s="70"/>
      <c r="OCB127" s="70"/>
      <c r="OCC127" s="70"/>
      <c r="OCD127" s="70"/>
      <c r="OCE127" s="70"/>
      <c r="OCF127" s="70"/>
      <c r="OCG127" s="70"/>
      <c r="OCH127" s="70"/>
      <c r="OCI127" s="70"/>
      <c r="OCJ127" s="70"/>
      <c r="OCK127" s="70"/>
      <c r="OCL127" s="70"/>
      <c r="OCM127" s="70"/>
      <c r="OCN127" s="70"/>
      <c r="OCO127" s="70"/>
      <c r="OCP127" s="70"/>
      <c r="OCQ127" s="70"/>
      <c r="OCR127" s="70"/>
      <c r="OCS127" s="70"/>
      <c r="OCT127" s="70"/>
      <c r="OCU127" s="70"/>
      <c r="OCV127" s="70"/>
      <c r="OCW127" s="70"/>
      <c r="OCX127" s="70"/>
      <c r="OCY127" s="70"/>
      <c r="OCZ127" s="70"/>
      <c r="ODA127" s="70"/>
      <c r="ODB127" s="70"/>
      <c r="ODC127" s="70"/>
      <c r="ODD127" s="70"/>
      <c r="ODE127" s="70"/>
      <c r="ODF127" s="70"/>
      <c r="ODG127" s="70"/>
      <c r="ODH127" s="70"/>
      <c r="ODI127" s="70"/>
      <c r="ODJ127" s="70"/>
      <c r="ODK127" s="70"/>
      <c r="ODL127" s="70"/>
      <c r="ODM127" s="70"/>
      <c r="ODN127" s="70"/>
      <c r="ODO127" s="70"/>
      <c r="ODP127" s="70"/>
      <c r="ODQ127" s="70"/>
      <c r="ODR127" s="70"/>
      <c r="ODS127" s="70"/>
      <c r="ODT127" s="70"/>
      <c r="ODU127" s="70"/>
      <c r="ODV127" s="70"/>
      <c r="ODW127" s="70"/>
      <c r="ODX127" s="70"/>
      <c r="ODY127" s="70"/>
      <c r="ODZ127" s="70"/>
      <c r="OEA127" s="70"/>
      <c r="OEB127" s="70"/>
      <c r="OEC127" s="70"/>
      <c r="OED127" s="70"/>
      <c r="OEE127" s="70"/>
      <c r="OEF127" s="70"/>
      <c r="OEG127" s="70"/>
      <c r="OEH127" s="70"/>
      <c r="OEI127" s="70"/>
      <c r="OEJ127" s="70"/>
      <c r="OEK127" s="70"/>
      <c r="OEL127" s="70"/>
      <c r="OEM127" s="70"/>
      <c r="OEN127" s="70"/>
      <c r="OEO127" s="70"/>
      <c r="OEP127" s="70"/>
      <c r="OEQ127" s="70"/>
      <c r="OER127" s="70"/>
      <c r="OES127" s="70"/>
      <c r="OET127" s="70"/>
      <c r="OEU127" s="70"/>
      <c r="OEV127" s="70"/>
      <c r="OEW127" s="70"/>
      <c r="OEX127" s="70"/>
      <c r="OEY127" s="70"/>
      <c r="OEZ127" s="70"/>
      <c r="OFA127" s="70"/>
      <c r="OFB127" s="70"/>
      <c r="OFC127" s="70"/>
      <c r="OFD127" s="70"/>
      <c r="OFE127" s="70"/>
      <c r="OFF127" s="70"/>
      <c r="OFG127" s="70"/>
      <c r="OFH127" s="70"/>
      <c r="OFI127" s="70"/>
      <c r="OFJ127" s="70"/>
      <c r="OFK127" s="70"/>
      <c r="OFL127" s="70"/>
      <c r="OFM127" s="70"/>
      <c r="OFN127" s="70"/>
      <c r="OFO127" s="70"/>
      <c r="OFP127" s="70"/>
      <c r="OFQ127" s="70"/>
      <c r="OFR127" s="70"/>
      <c r="OFS127" s="70"/>
      <c r="OFT127" s="70"/>
      <c r="OFU127" s="70"/>
      <c r="OFV127" s="70"/>
      <c r="OFW127" s="70"/>
      <c r="OFX127" s="70"/>
      <c r="OFY127" s="70"/>
      <c r="OFZ127" s="70"/>
      <c r="OGA127" s="70"/>
      <c r="OGB127" s="70"/>
      <c r="OGC127" s="70"/>
      <c r="OGD127" s="70"/>
      <c r="OGE127" s="70"/>
      <c r="OGF127" s="70"/>
      <c r="OGG127" s="70"/>
      <c r="OGH127" s="70"/>
      <c r="OGI127" s="70"/>
      <c r="OGJ127" s="70"/>
      <c r="OGK127" s="70"/>
      <c r="OGL127" s="70"/>
      <c r="OGM127" s="70"/>
      <c r="OGN127" s="70"/>
      <c r="OGO127" s="70"/>
      <c r="OGP127" s="70"/>
      <c r="OGQ127" s="70"/>
      <c r="OGR127" s="70"/>
      <c r="OGS127" s="70"/>
      <c r="OGT127" s="70"/>
      <c r="OGU127" s="70"/>
      <c r="OGV127" s="70"/>
      <c r="OGW127" s="70"/>
      <c r="OGX127" s="70"/>
      <c r="OGY127" s="70"/>
      <c r="OGZ127" s="70"/>
      <c r="OHA127" s="70"/>
      <c r="OHB127" s="70"/>
      <c r="OHC127" s="70"/>
      <c r="OHD127" s="70"/>
      <c r="OHE127" s="70"/>
      <c r="OHF127" s="70"/>
      <c r="OHG127" s="70"/>
      <c r="OHH127" s="70"/>
      <c r="OHI127" s="70"/>
      <c r="OHJ127" s="70"/>
      <c r="OHK127" s="70"/>
      <c r="OHL127" s="70"/>
      <c r="OHM127" s="70"/>
      <c r="OHN127" s="70"/>
      <c r="OHO127" s="70"/>
      <c r="OHP127" s="70"/>
      <c r="OHQ127" s="70"/>
      <c r="OHR127" s="70"/>
      <c r="OHS127" s="70"/>
      <c r="OHT127" s="70"/>
      <c r="OHU127" s="70"/>
      <c r="OHV127" s="70"/>
      <c r="OHW127" s="70"/>
      <c r="OHX127" s="70"/>
      <c r="OHY127" s="70"/>
      <c r="OHZ127" s="70"/>
      <c r="OIA127" s="70"/>
      <c r="OIB127" s="70"/>
      <c r="OIC127" s="70"/>
      <c r="OID127" s="70"/>
      <c r="OIE127" s="70"/>
      <c r="OIF127" s="70"/>
      <c r="OIG127" s="70"/>
      <c r="OIH127" s="70"/>
      <c r="OII127" s="70"/>
      <c r="OIJ127" s="70"/>
      <c r="OIK127" s="70"/>
      <c r="OIL127" s="70"/>
      <c r="OIM127" s="70"/>
      <c r="OIN127" s="70"/>
      <c r="OIO127" s="70"/>
      <c r="OIP127" s="70"/>
      <c r="OIQ127" s="70"/>
      <c r="OIR127" s="70"/>
      <c r="OIS127" s="70"/>
      <c r="OIT127" s="70"/>
      <c r="OIU127" s="70"/>
      <c r="OIV127" s="70"/>
      <c r="OIW127" s="70"/>
      <c r="OIX127" s="70"/>
      <c r="OIY127" s="70"/>
      <c r="OIZ127" s="70"/>
      <c r="OJA127" s="70"/>
      <c r="OJB127" s="70"/>
      <c r="OJC127" s="70"/>
      <c r="OJD127" s="70"/>
      <c r="OJE127" s="70"/>
      <c r="OJF127" s="70"/>
      <c r="OJG127" s="70"/>
      <c r="OJH127" s="70"/>
      <c r="OJI127" s="70"/>
      <c r="OJJ127" s="70"/>
      <c r="OJK127" s="70"/>
      <c r="OJL127" s="70"/>
      <c r="OJM127" s="70"/>
      <c r="OJN127" s="70"/>
      <c r="OJO127" s="70"/>
      <c r="OJP127" s="70"/>
      <c r="OJQ127" s="70"/>
      <c r="OJR127" s="70"/>
      <c r="OJS127" s="70"/>
      <c r="OJT127" s="70"/>
      <c r="OJU127" s="70"/>
      <c r="OJV127" s="70"/>
      <c r="OJW127" s="70"/>
      <c r="OJX127" s="70"/>
      <c r="OJY127" s="70"/>
      <c r="OJZ127" s="70"/>
      <c r="OKA127" s="70"/>
      <c r="OKB127" s="70"/>
      <c r="OKC127" s="70"/>
      <c r="OKD127" s="70"/>
      <c r="OKE127" s="70"/>
      <c r="OKF127" s="70"/>
      <c r="OKG127" s="70"/>
      <c r="OKH127" s="70"/>
      <c r="OKI127" s="70"/>
      <c r="OKJ127" s="70"/>
      <c r="OKK127" s="70"/>
      <c r="OKL127" s="70"/>
      <c r="OKM127" s="70"/>
      <c r="OKN127" s="70"/>
      <c r="OKO127" s="70"/>
      <c r="OKP127" s="70"/>
      <c r="OKQ127" s="70"/>
      <c r="OKR127" s="70"/>
      <c r="OKS127" s="70"/>
      <c r="OKT127" s="70"/>
      <c r="OKU127" s="70"/>
      <c r="OKV127" s="70"/>
      <c r="OKW127" s="70"/>
      <c r="OKX127" s="70"/>
      <c r="OKY127" s="70"/>
      <c r="OKZ127" s="70"/>
      <c r="OLA127" s="70"/>
      <c r="OLB127" s="70"/>
      <c r="OLC127" s="70"/>
      <c r="OLD127" s="70"/>
      <c r="OLE127" s="70"/>
      <c r="OLF127" s="70"/>
      <c r="OLG127" s="70"/>
      <c r="OLH127" s="70"/>
      <c r="OLI127" s="70"/>
      <c r="OLJ127" s="70"/>
      <c r="OLK127" s="70"/>
      <c r="OLL127" s="70"/>
      <c r="OLM127" s="70"/>
      <c r="OLN127" s="70"/>
      <c r="OLO127" s="70"/>
      <c r="OLP127" s="70"/>
      <c r="OLQ127" s="70"/>
      <c r="OLR127" s="70"/>
      <c r="OLS127" s="70"/>
      <c r="OLT127" s="70"/>
      <c r="OLU127" s="70"/>
      <c r="OLV127" s="70"/>
      <c r="OLW127" s="70"/>
      <c r="OLX127" s="70"/>
      <c r="OLY127" s="70"/>
      <c r="OLZ127" s="70"/>
      <c r="OMA127" s="70"/>
      <c r="OMB127" s="70"/>
      <c r="OMC127" s="70"/>
      <c r="OMD127" s="70"/>
      <c r="OME127" s="70"/>
      <c r="OMF127" s="70"/>
      <c r="OMG127" s="70"/>
      <c r="OMH127" s="70"/>
      <c r="OMI127" s="70"/>
      <c r="OMJ127" s="70"/>
      <c r="OMK127" s="70"/>
      <c r="OML127" s="70"/>
      <c r="OMM127" s="70"/>
      <c r="OMN127" s="70"/>
      <c r="OMO127" s="70"/>
      <c r="OMP127" s="70"/>
      <c r="OMQ127" s="70"/>
      <c r="OMR127" s="70"/>
      <c r="OMS127" s="70"/>
      <c r="OMT127" s="70"/>
      <c r="OMU127" s="70"/>
      <c r="OMV127" s="70"/>
      <c r="OMW127" s="70"/>
      <c r="OMX127" s="70"/>
      <c r="OMY127" s="70"/>
      <c r="OMZ127" s="70"/>
      <c r="ONA127" s="70"/>
      <c r="ONB127" s="70"/>
      <c r="ONC127" s="70"/>
      <c r="OND127" s="70"/>
      <c r="ONE127" s="70"/>
      <c r="ONF127" s="70"/>
      <c r="ONG127" s="70"/>
      <c r="ONH127" s="70"/>
      <c r="ONI127" s="70"/>
      <c r="ONJ127" s="70"/>
      <c r="ONK127" s="70"/>
      <c r="ONL127" s="70"/>
      <c r="ONM127" s="70"/>
      <c r="ONN127" s="70"/>
      <c r="ONO127" s="70"/>
      <c r="ONP127" s="70"/>
      <c r="ONQ127" s="70"/>
      <c r="ONR127" s="70"/>
      <c r="ONS127" s="70"/>
      <c r="ONT127" s="70"/>
      <c r="ONU127" s="70"/>
      <c r="ONV127" s="70"/>
      <c r="ONW127" s="70"/>
      <c r="ONX127" s="70"/>
      <c r="ONY127" s="70"/>
      <c r="ONZ127" s="70"/>
      <c r="OOA127" s="70"/>
      <c r="OOB127" s="70"/>
      <c r="OOC127" s="70"/>
      <c r="OOD127" s="70"/>
      <c r="OOE127" s="70"/>
      <c r="OOF127" s="70"/>
      <c r="OOG127" s="70"/>
      <c r="OOH127" s="70"/>
      <c r="OOI127" s="70"/>
      <c r="OOJ127" s="70"/>
      <c r="OOK127" s="70"/>
      <c r="OOL127" s="70"/>
      <c r="OOM127" s="70"/>
      <c r="OON127" s="70"/>
      <c r="OOO127" s="70"/>
      <c r="OOP127" s="70"/>
      <c r="OOQ127" s="70"/>
      <c r="OOR127" s="70"/>
      <c r="OOS127" s="70"/>
      <c r="OOT127" s="70"/>
      <c r="OOU127" s="70"/>
      <c r="OOV127" s="70"/>
      <c r="OOW127" s="70"/>
      <c r="OOX127" s="70"/>
      <c r="OOY127" s="70"/>
      <c r="OOZ127" s="70"/>
      <c r="OPA127" s="70"/>
      <c r="OPB127" s="70"/>
      <c r="OPC127" s="70"/>
      <c r="OPD127" s="70"/>
      <c r="OPE127" s="70"/>
      <c r="OPF127" s="70"/>
      <c r="OPG127" s="70"/>
      <c r="OPH127" s="70"/>
      <c r="OPI127" s="70"/>
      <c r="OPJ127" s="70"/>
      <c r="OPK127" s="70"/>
      <c r="OPL127" s="70"/>
      <c r="OPM127" s="70"/>
      <c r="OPN127" s="70"/>
      <c r="OPO127" s="70"/>
      <c r="OPP127" s="70"/>
      <c r="OPQ127" s="70"/>
      <c r="OPR127" s="70"/>
      <c r="OPS127" s="70"/>
      <c r="OPT127" s="70"/>
      <c r="OPU127" s="70"/>
      <c r="OPV127" s="70"/>
      <c r="OPW127" s="70"/>
      <c r="OPX127" s="70"/>
      <c r="OPY127" s="70"/>
      <c r="OPZ127" s="70"/>
      <c r="OQA127" s="70"/>
      <c r="OQB127" s="70"/>
      <c r="OQC127" s="70"/>
      <c r="OQD127" s="70"/>
      <c r="OQE127" s="70"/>
      <c r="OQF127" s="70"/>
      <c r="OQG127" s="70"/>
      <c r="OQH127" s="70"/>
      <c r="OQI127" s="70"/>
      <c r="OQJ127" s="70"/>
      <c r="OQK127" s="70"/>
      <c r="OQL127" s="70"/>
      <c r="OQM127" s="70"/>
      <c r="OQN127" s="70"/>
      <c r="OQO127" s="70"/>
      <c r="OQP127" s="70"/>
      <c r="OQQ127" s="70"/>
      <c r="OQR127" s="70"/>
      <c r="OQS127" s="70"/>
      <c r="OQT127" s="70"/>
      <c r="OQU127" s="70"/>
      <c r="OQV127" s="70"/>
      <c r="OQW127" s="70"/>
      <c r="OQX127" s="70"/>
      <c r="OQY127" s="70"/>
      <c r="OQZ127" s="70"/>
      <c r="ORA127" s="70"/>
      <c r="ORB127" s="70"/>
      <c r="ORC127" s="70"/>
      <c r="ORD127" s="70"/>
      <c r="ORE127" s="70"/>
      <c r="ORF127" s="70"/>
      <c r="ORG127" s="70"/>
      <c r="ORH127" s="70"/>
      <c r="ORI127" s="70"/>
      <c r="ORJ127" s="70"/>
      <c r="ORK127" s="70"/>
      <c r="ORL127" s="70"/>
      <c r="ORM127" s="70"/>
      <c r="ORN127" s="70"/>
      <c r="ORO127" s="70"/>
      <c r="ORP127" s="70"/>
      <c r="ORQ127" s="70"/>
      <c r="ORR127" s="70"/>
      <c r="ORS127" s="70"/>
      <c r="ORT127" s="70"/>
      <c r="ORU127" s="70"/>
      <c r="ORV127" s="70"/>
      <c r="ORW127" s="70"/>
      <c r="ORX127" s="70"/>
      <c r="ORY127" s="70"/>
      <c r="ORZ127" s="70"/>
      <c r="OSA127" s="70"/>
      <c r="OSB127" s="70"/>
      <c r="OSC127" s="70"/>
      <c r="OSD127" s="70"/>
      <c r="OSE127" s="70"/>
      <c r="OSF127" s="70"/>
      <c r="OSG127" s="70"/>
      <c r="OSH127" s="70"/>
      <c r="OSI127" s="70"/>
      <c r="OSJ127" s="70"/>
      <c r="OSK127" s="70"/>
      <c r="OSL127" s="70"/>
      <c r="OSM127" s="70"/>
      <c r="OSN127" s="70"/>
      <c r="OSO127" s="70"/>
      <c r="OSP127" s="70"/>
      <c r="OSQ127" s="70"/>
      <c r="OSR127" s="70"/>
      <c r="OSS127" s="70"/>
      <c r="OST127" s="70"/>
      <c r="OSU127" s="70"/>
      <c r="OSV127" s="70"/>
      <c r="OSW127" s="70"/>
      <c r="OSX127" s="70"/>
      <c r="OSY127" s="70"/>
      <c r="OSZ127" s="70"/>
      <c r="OTA127" s="70"/>
      <c r="OTB127" s="70"/>
      <c r="OTC127" s="70"/>
      <c r="OTD127" s="70"/>
      <c r="OTE127" s="70"/>
      <c r="OTF127" s="70"/>
      <c r="OTG127" s="70"/>
      <c r="OTH127" s="70"/>
      <c r="OTI127" s="70"/>
      <c r="OTJ127" s="70"/>
      <c r="OTK127" s="70"/>
      <c r="OTL127" s="70"/>
      <c r="OTM127" s="70"/>
      <c r="OTN127" s="70"/>
      <c r="OTO127" s="70"/>
      <c r="OTP127" s="70"/>
      <c r="OTQ127" s="70"/>
      <c r="OTR127" s="70"/>
      <c r="OTS127" s="70"/>
      <c r="OTT127" s="70"/>
      <c r="OTU127" s="70"/>
      <c r="OTV127" s="70"/>
      <c r="OTW127" s="70"/>
      <c r="OTX127" s="70"/>
      <c r="OTY127" s="70"/>
      <c r="OTZ127" s="70"/>
      <c r="OUA127" s="70"/>
      <c r="OUB127" s="70"/>
      <c r="OUC127" s="70"/>
      <c r="OUD127" s="70"/>
      <c r="OUE127" s="70"/>
      <c r="OUF127" s="70"/>
      <c r="OUG127" s="70"/>
      <c r="OUH127" s="70"/>
      <c r="OUI127" s="70"/>
      <c r="OUJ127" s="70"/>
      <c r="OUK127" s="70"/>
      <c r="OUL127" s="70"/>
      <c r="OUM127" s="70"/>
      <c r="OUN127" s="70"/>
      <c r="OUO127" s="70"/>
      <c r="OUP127" s="70"/>
      <c r="OUQ127" s="70"/>
      <c r="OUR127" s="70"/>
      <c r="OUS127" s="70"/>
      <c r="OUT127" s="70"/>
      <c r="OUU127" s="70"/>
      <c r="OUV127" s="70"/>
      <c r="OUW127" s="70"/>
      <c r="OUX127" s="70"/>
      <c r="OUY127" s="70"/>
      <c r="OUZ127" s="70"/>
      <c r="OVA127" s="70"/>
      <c r="OVB127" s="70"/>
      <c r="OVC127" s="70"/>
      <c r="OVD127" s="70"/>
      <c r="OVE127" s="70"/>
      <c r="OVF127" s="70"/>
      <c r="OVG127" s="70"/>
      <c r="OVH127" s="70"/>
      <c r="OVI127" s="70"/>
      <c r="OVJ127" s="70"/>
      <c r="OVK127" s="70"/>
      <c r="OVL127" s="70"/>
      <c r="OVM127" s="70"/>
      <c r="OVN127" s="70"/>
      <c r="OVO127" s="70"/>
      <c r="OVP127" s="70"/>
      <c r="OVQ127" s="70"/>
      <c r="OVR127" s="70"/>
      <c r="OVS127" s="70"/>
      <c r="OVT127" s="70"/>
      <c r="OVU127" s="70"/>
      <c r="OVV127" s="70"/>
      <c r="OVW127" s="70"/>
      <c r="OVX127" s="70"/>
      <c r="OVY127" s="70"/>
      <c r="OVZ127" s="70"/>
      <c r="OWA127" s="70"/>
      <c r="OWB127" s="70"/>
      <c r="OWC127" s="70"/>
      <c r="OWD127" s="70"/>
      <c r="OWE127" s="70"/>
      <c r="OWF127" s="70"/>
      <c r="OWG127" s="70"/>
      <c r="OWH127" s="70"/>
      <c r="OWI127" s="70"/>
      <c r="OWJ127" s="70"/>
      <c r="OWK127" s="70"/>
      <c r="OWL127" s="70"/>
      <c r="OWM127" s="70"/>
      <c r="OWN127" s="70"/>
      <c r="OWO127" s="70"/>
      <c r="OWP127" s="70"/>
      <c r="OWQ127" s="70"/>
      <c r="OWR127" s="70"/>
      <c r="OWS127" s="70"/>
      <c r="OWT127" s="70"/>
      <c r="OWU127" s="70"/>
      <c r="OWV127" s="70"/>
      <c r="OWW127" s="70"/>
      <c r="OWX127" s="70"/>
      <c r="OWY127" s="70"/>
      <c r="OWZ127" s="70"/>
      <c r="OXA127" s="70"/>
      <c r="OXB127" s="70"/>
      <c r="OXC127" s="70"/>
      <c r="OXD127" s="70"/>
      <c r="OXE127" s="70"/>
      <c r="OXF127" s="70"/>
      <c r="OXG127" s="70"/>
      <c r="OXH127" s="70"/>
      <c r="OXI127" s="70"/>
      <c r="OXJ127" s="70"/>
      <c r="OXK127" s="70"/>
      <c r="OXL127" s="70"/>
      <c r="OXM127" s="70"/>
      <c r="OXN127" s="70"/>
      <c r="OXO127" s="70"/>
      <c r="OXP127" s="70"/>
      <c r="OXQ127" s="70"/>
      <c r="OXR127" s="70"/>
      <c r="OXS127" s="70"/>
      <c r="OXT127" s="70"/>
      <c r="OXU127" s="70"/>
      <c r="OXV127" s="70"/>
      <c r="OXW127" s="70"/>
      <c r="OXX127" s="70"/>
      <c r="OXY127" s="70"/>
      <c r="OXZ127" s="70"/>
      <c r="OYA127" s="70"/>
      <c r="OYB127" s="70"/>
      <c r="OYC127" s="70"/>
      <c r="OYD127" s="70"/>
      <c r="OYE127" s="70"/>
      <c r="OYF127" s="70"/>
      <c r="OYG127" s="70"/>
      <c r="OYH127" s="70"/>
      <c r="OYI127" s="70"/>
      <c r="OYJ127" s="70"/>
      <c r="OYK127" s="70"/>
      <c r="OYL127" s="70"/>
      <c r="OYM127" s="70"/>
      <c r="OYN127" s="70"/>
      <c r="OYO127" s="70"/>
      <c r="OYP127" s="70"/>
      <c r="OYQ127" s="70"/>
      <c r="OYR127" s="70"/>
      <c r="OYS127" s="70"/>
      <c r="OYT127" s="70"/>
      <c r="OYU127" s="70"/>
      <c r="OYV127" s="70"/>
      <c r="OYW127" s="70"/>
      <c r="OYX127" s="70"/>
      <c r="OYY127" s="70"/>
      <c r="OYZ127" s="70"/>
      <c r="OZA127" s="70"/>
      <c r="OZB127" s="70"/>
      <c r="OZC127" s="70"/>
      <c r="OZD127" s="70"/>
      <c r="OZE127" s="70"/>
      <c r="OZF127" s="70"/>
      <c r="OZG127" s="70"/>
      <c r="OZH127" s="70"/>
      <c r="OZI127" s="70"/>
      <c r="OZJ127" s="70"/>
      <c r="OZK127" s="70"/>
      <c r="OZL127" s="70"/>
      <c r="OZM127" s="70"/>
      <c r="OZN127" s="70"/>
      <c r="OZO127" s="70"/>
      <c r="OZP127" s="70"/>
      <c r="OZQ127" s="70"/>
      <c r="OZR127" s="70"/>
      <c r="OZS127" s="70"/>
      <c r="OZT127" s="70"/>
      <c r="OZU127" s="70"/>
      <c r="OZV127" s="70"/>
      <c r="OZW127" s="70"/>
      <c r="OZX127" s="70"/>
      <c r="OZY127" s="70"/>
      <c r="OZZ127" s="70"/>
      <c r="PAA127" s="70"/>
      <c r="PAB127" s="70"/>
      <c r="PAC127" s="70"/>
      <c r="PAD127" s="70"/>
      <c r="PAE127" s="70"/>
      <c r="PAF127" s="70"/>
      <c r="PAG127" s="70"/>
      <c r="PAH127" s="70"/>
      <c r="PAI127" s="70"/>
      <c r="PAJ127" s="70"/>
      <c r="PAK127" s="70"/>
      <c r="PAL127" s="70"/>
      <c r="PAM127" s="70"/>
      <c r="PAN127" s="70"/>
      <c r="PAO127" s="70"/>
      <c r="PAP127" s="70"/>
      <c r="PAQ127" s="70"/>
      <c r="PAR127" s="70"/>
      <c r="PAS127" s="70"/>
      <c r="PAT127" s="70"/>
      <c r="PAU127" s="70"/>
      <c r="PAV127" s="70"/>
      <c r="PAW127" s="70"/>
      <c r="PAX127" s="70"/>
      <c r="PAY127" s="70"/>
      <c r="PAZ127" s="70"/>
      <c r="PBA127" s="70"/>
      <c r="PBB127" s="70"/>
      <c r="PBC127" s="70"/>
      <c r="PBD127" s="70"/>
      <c r="PBE127" s="70"/>
      <c r="PBF127" s="70"/>
      <c r="PBG127" s="70"/>
      <c r="PBH127" s="70"/>
      <c r="PBI127" s="70"/>
      <c r="PBJ127" s="70"/>
      <c r="PBK127" s="70"/>
      <c r="PBL127" s="70"/>
      <c r="PBM127" s="70"/>
      <c r="PBN127" s="70"/>
      <c r="PBO127" s="70"/>
      <c r="PBP127" s="70"/>
      <c r="PBQ127" s="70"/>
      <c r="PBR127" s="70"/>
      <c r="PBS127" s="70"/>
      <c r="PBT127" s="70"/>
      <c r="PBU127" s="70"/>
      <c r="PBV127" s="70"/>
      <c r="PBW127" s="70"/>
      <c r="PBX127" s="70"/>
      <c r="PBY127" s="70"/>
      <c r="PBZ127" s="70"/>
      <c r="PCA127" s="70"/>
      <c r="PCB127" s="70"/>
      <c r="PCC127" s="70"/>
      <c r="PCD127" s="70"/>
      <c r="PCE127" s="70"/>
      <c r="PCF127" s="70"/>
      <c r="PCG127" s="70"/>
      <c r="PCH127" s="70"/>
      <c r="PCI127" s="70"/>
      <c r="PCJ127" s="70"/>
      <c r="PCK127" s="70"/>
      <c r="PCL127" s="70"/>
      <c r="PCM127" s="70"/>
      <c r="PCN127" s="70"/>
      <c r="PCO127" s="70"/>
      <c r="PCP127" s="70"/>
      <c r="PCQ127" s="70"/>
      <c r="PCR127" s="70"/>
      <c r="PCS127" s="70"/>
      <c r="PCT127" s="70"/>
      <c r="PCU127" s="70"/>
      <c r="PCV127" s="70"/>
      <c r="PCW127" s="70"/>
      <c r="PCX127" s="70"/>
      <c r="PCY127" s="70"/>
      <c r="PCZ127" s="70"/>
      <c r="PDA127" s="70"/>
      <c r="PDB127" s="70"/>
      <c r="PDC127" s="70"/>
      <c r="PDD127" s="70"/>
      <c r="PDE127" s="70"/>
      <c r="PDF127" s="70"/>
      <c r="PDG127" s="70"/>
      <c r="PDH127" s="70"/>
      <c r="PDI127" s="70"/>
      <c r="PDJ127" s="70"/>
      <c r="PDK127" s="70"/>
      <c r="PDL127" s="70"/>
      <c r="PDM127" s="70"/>
      <c r="PDN127" s="70"/>
      <c r="PDO127" s="70"/>
      <c r="PDP127" s="70"/>
      <c r="PDQ127" s="70"/>
      <c r="PDR127" s="70"/>
      <c r="PDS127" s="70"/>
      <c r="PDT127" s="70"/>
      <c r="PDU127" s="70"/>
      <c r="PDV127" s="70"/>
      <c r="PDW127" s="70"/>
      <c r="PDX127" s="70"/>
      <c r="PDY127" s="70"/>
      <c r="PDZ127" s="70"/>
      <c r="PEA127" s="70"/>
      <c r="PEB127" s="70"/>
      <c r="PEC127" s="70"/>
      <c r="PED127" s="70"/>
      <c r="PEE127" s="70"/>
      <c r="PEF127" s="70"/>
      <c r="PEG127" s="70"/>
      <c r="PEH127" s="70"/>
      <c r="PEI127" s="70"/>
      <c r="PEJ127" s="70"/>
      <c r="PEK127" s="70"/>
      <c r="PEL127" s="70"/>
      <c r="PEM127" s="70"/>
      <c r="PEN127" s="70"/>
      <c r="PEO127" s="70"/>
      <c r="PEP127" s="70"/>
      <c r="PEQ127" s="70"/>
      <c r="PER127" s="70"/>
      <c r="PES127" s="70"/>
      <c r="PET127" s="70"/>
      <c r="PEU127" s="70"/>
      <c r="PEV127" s="70"/>
      <c r="PEW127" s="70"/>
      <c r="PEX127" s="70"/>
      <c r="PEY127" s="70"/>
      <c r="PEZ127" s="70"/>
      <c r="PFA127" s="70"/>
      <c r="PFB127" s="70"/>
      <c r="PFC127" s="70"/>
      <c r="PFD127" s="70"/>
      <c r="PFE127" s="70"/>
      <c r="PFF127" s="70"/>
      <c r="PFG127" s="70"/>
      <c r="PFH127" s="70"/>
      <c r="PFI127" s="70"/>
      <c r="PFJ127" s="70"/>
      <c r="PFK127" s="70"/>
      <c r="PFL127" s="70"/>
      <c r="PFM127" s="70"/>
      <c r="PFN127" s="70"/>
      <c r="PFO127" s="70"/>
      <c r="PFP127" s="70"/>
      <c r="PFQ127" s="70"/>
      <c r="PFR127" s="70"/>
      <c r="PFS127" s="70"/>
      <c r="PFT127" s="70"/>
      <c r="PFU127" s="70"/>
      <c r="PFV127" s="70"/>
      <c r="PFW127" s="70"/>
      <c r="PFX127" s="70"/>
      <c r="PFY127" s="70"/>
      <c r="PFZ127" s="70"/>
      <c r="PGA127" s="70"/>
      <c r="PGB127" s="70"/>
      <c r="PGC127" s="70"/>
      <c r="PGD127" s="70"/>
      <c r="PGE127" s="70"/>
      <c r="PGF127" s="70"/>
      <c r="PGG127" s="70"/>
      <c r="PGH127" s="70"/>
      <c r="PGI127" s="70"/>
      <c r="PGJ127" s="70"/>
      <c r="PGK127" s="70"/>
      <c r="PGL127" s="70"/>
      <c r="PGM127" s="70"/>
      <c r="PGN127" s="70"/>
      <c r="PGO127" s="70"/>
      <c r="PGP127" s="70"/>
      <c r="PGQ127" s="70"/>
      <c r="PGR127" s="70"/>
      <c r="PGS127" s="70"/>
      <c r="PGT127" s="70"/>
      <c r="PGU127" s="70"/>
      <c r="PGV127" s="70"/>
      <c r="PGW127" s="70"/>
      <c r="PGX127" s="70"/>
      <c r="PGY127" s="70"/>
      <c r="PGZ127" s="70"/>
      <c r="PHA127" s="70"/>
      <c r="PHB127" s="70"/>
      <c r="PHC127" s="70"/>
      <c r="PHD127" s="70"/>
      <c r="PHE127" s="70"/>
      <c r="PHF127" s="70"/>
      <c r="PHG127" s="70"/>
      <c r="PHH127" s="70"/>
      <c r="PHI127" s="70"/>
      <c r="PHJ127" s="70"/>
      <c r="PHK127" s="70"/>
      <c r="PHL127" s="70"/>
      <c r="PHM127" s="70"/>
      <c r="PHN127" s="70"/>
      <c r="PHO127" s="70"/>
      <c r="PHP127" s="70"/>
      <c r="PHQ127" s="70"/>
      <c r="PHR127" s="70"/>
      <c r="PHS127" s="70"/>
      <c r="PHT127" s="70"/>
      <c r="PHU127" s="70"/>
      <c r="PHV127" s="70"/>
      <c r="PHW127" s="70"/>
      <c r="PHX127" s="70"/>
      <c r="PHY127" s="70"/>
      <c r="PHZ127" s="70"/>
      <c r="PIA127" s="70"/>
      <c r="PIB127" s="70"/>
      <c r="PIC127" s="70"/>
      <c r="PID127" s="70"/>
      <c r="PIE127" s="70"/>
      <c r="PIF127" s="70"/>
      <c r="PIG127" s="70"/>
      <c r="PIH127" s="70"/>
      <c r="PII127" s="70"/>
      <c r="PIJ127" s="70"/>
      <c r="PIK127" s="70"/>
      <c r="PIL127" s="70"/>
      <c r="PIM127" s="70"/>
      <c r="PIN127" s="70"/>
      <c r="PIO127" s="70"/>
      <c r="PIP127" s="70"/>
      <c r="PIQ127" s="70"/>
      <c r="PIR127" s="70"/>
      <c r="PIS127" s="70"/>
      <c r="PIT127" s="70"/>
      <c r="PIU127" s="70"/>
      <c r="PIV127" s="70"/>
      <c r="PIW127" s="70"/>
      <c r="PIX127" s="70"/>
      <c r="PIY127" s="70"/>
      <c r="PIZ127" s="70"/>
      <c r="PJA127" s="70"/>
      <c r="PJB127" s="70"/>
      <c r="PJC127" s="70"/>
      <c r="PJD127" s="70"/>
      <c r="PJE127" s="70"/>
      <c r="PJF127" s="70"/>
      <c r="PJG127" s="70"/>
      <c r="PJH127" s="70"/>
      <c r="PJI127" s="70"/>
      <c r="PJJ127" s="70"/>
      <c r="PJK127" s="70"/>
      <c r="PJL127" s="70"/>
      <c r="PJM127" s="70"/>
      <c r="PJN127" s="70"/>
      <c r="PJO127" s="70"/>
      <c r="PJP127" s="70"/>
      <c r="PJQ127" s="70"/>
      <c r="PJR127" s="70"/>
      <c r="PJS127" s="70"/>
      <c r="PJT127" s="70"/>
      <c r="PJU127" s="70"/>
      <c r="PJV127" s="70"/>
      <c r="PJW127" s="70"/>
      <c r="PJX127" s="70"/>
      <c r="PJY127" s="70"/>
      <c r="PJZ127" s="70"/>
      <c r="PKA127" s="70"/>
      <c r="PKB127" s="70"/>
      <c r="PKC127" s="70"/>
      <c r="PKD127" s="70"/>
      <c r="PKE127" s="70"/>
      <c r="PKF127" s="70"/>
      <c r="PKG127" s="70"/>
      <c r="PKH127" s="70"/>
      <c r="PKI127" s="70"/>
      <c r="PKJ127" s="70"/>
      <c r="PKK127" s="70"/>
      <c r="PKL127" s="70"/>
      <c r="PKM127" s="70"/>
      <c r="PKN127" s="70"/>
      <c r="PKO127" s="70"/>
      <c r="PKP127" s="70"/>
      <c r="PKQ127" s="70"/>
      <c r="PKR127" s="70"/>
      <c r="PKS127" s="70"/>
      <c r="PKT127" s="70"/>
      <c r="PKU127" s="70"/>
      <c r="PKV127" s="70"/>
      <c r="PKW127" s="70"/>
      <c r="PKX127" s="70"/>
      <c r="PKY127" s="70"/>
      <c r="PKZ127" s="70"/>
      <c r="PLA127" s="70"/>
      <c r="PLB127" s="70"/>
      <c r="PLC127" s="70"/>
      <c r="PLD127" s="70"/>
      <c r="PLE127" s="70"/>
      <c r="PLF127" s="70"/>
      <c r="PLG127" s="70"/>
      <c r="PLH127" s="70"/>
      <c r="PLI127" s="70"/>
      <c r="PLJ127" s="70"/>
      <c r="PLK127" s="70"/>
      <c r="PLL127" s="70"/>
      <c r="PLM127" s="70"/>
      <c r="PLN127" s="70"/>
      <c r="PLO127" s="70"/>
      <c r="PLP127" s="70"/>
      <c r="PLQ127" s="70"/>
      <c r="PLR127" s="70"/>
      <c r="PLS127" s="70"/>
      <c r="PLT127" s="70"/>
      <c r="PLU127" s="70"/>
      <c r="PLV127" s="70"/>
      <c r="PLW127" s="70"/>
      <c r="PLX127" s="70"/>
      <c r="PLY127" s="70"/>
      <c r="PLZ127" s="70"/>
      <c r="PMA127" s="70"/>
      <c r="PMB127" s="70"/>
      <c r="PMC127" s="70"/>
      <c r="PMD127" s="70"/>
      <c r="PME127" s="70"/>
      <c r="PMF127" s="70"/>
      <c r="PMG127" s="70"/>
      <c r="PMH127" s="70"/>
      <c r="PMI127" s="70"/>
      <c r="PMJ127" s="70"/>
      <c r="PMK127" s="70"/>
      <c r="PML127" s="70"/>
      <c r="PMM127" s="70"/>
      <c r="PMN127" s="70"/>
      <c r="PMO127" s="70"/>
      <c r="PMP127" s="70"/>
      <c r="PMQ127" s="70"/>
      <c r="PMR127" s="70"/>
      <c r="PMS127" s="70"/>
      <c r="PMT127" s="70"/>
      <c r="PMU127" s="70"/>
      <c r="PMV127" s="70"/>
      <c r="PMW127" s="70"/>
      <c r="PMX127" s="70"/>
      <c r="PMY127" s="70"/>
      <c r="PMZ127" s="70"/>
      <c r="PNA127" s="70"/>
      <c r="PNB127" s="70"/>
      <c r="PNC127" s="70"/>
      <c r="PND127" s="70"/>
      <c r="PNE127" s="70"/>
      <c r="PNF127" s="70"/>
      <c r="PNG127" s="70"/>
      <c r="PNH127" s="70"/>
      <c r="PNI127" s="70"/>
      <c r="PNJ127" s="70"/>
      <c r="PNK127" s="70"/>
      <c r="PNL127" s="70"/>
      <c r="PNM127" s="70"/>
      <c r="PNN127" s="70"/>
      <c r="PNO127" s="70"/>
      <c r="PNP127" s="70"/>
      <c r="PNQ127" s="70"/>
      <c r="PNR127" s="70"/>
      <c r="PNS127" s="70"/>
      <c r="PNT127" s="70"/>
      <c r="PNU127" s="70"/>
      <c r="PNV127" s="70"/>
      <c r="PNW127" s="70"/>
      <c r="PNX127" s="70"/>
      <c r="PNY127" s="70"/>
      <c r="PNZ127" s="70"/>
      <c r="POA127" s="70"/>
      <c r="POB127" s="70"/>
      <c r="POC127" s="70"/>
      <c r="POD127" s="70"/>
      <c r="POE127" s="70"/>
      <c r="POF127" s="70"/>
      <c r="POG127" s="70"/>
      <c r="POH127" s="70"/>
      <c r="POI127" s="70"/>
      <c r="POJ127" s="70"/>
      <c r="POK127" s="70"/>
      <c r="POL127" s="70"/>
      <c r="POM127" s="70"/>
      <c r="PON127" s="70"/>
      <c r="POO127" s="70"/>
      <c r="POP127" s="70"/>
      <c r="POQ127" s="70"/>
      <c r="POR127" s="70"/>
      <c r="POS127" s="70"/>
      <c r="POT127" s="70"/>
      <c r="POU127" s="70"/>
      <c r="POV127" s="70"/>
      <c r="POW127" s="70"/>
      <c r="POX127" s="70"/>
      <c r="POY127" s="70"/>
      <c r="POZ127" s="70"/>
      <c r="PPA127" s="70"/>
      <c r="PPB127" s="70"/>
      <c r="PPC127" s="70"/>
      <c r="PPD127" s="70"/>
      <c r="PPE127" s="70"/>
      <c r="PPF127" s="70"/>
      <c r="PPG127" s="70"/>
      <c r="PPH127" s="70"/>
      <c r="PPI127" s="70"/>
      <c r="PPJ127" s="70"/>
      <c r="PPK127" s="70"/>
      <c r="PPL127" s="70"/>
      <c r="PPM127" s="70"/>
      <c r="PPN127" s="70"/>
      <c r="PPO127" s="70"/>
      <c r="PPP127" s="70"/>
      <c r="PPQ127" s="70"/>
      <c r="PPR127" s="70"/>
      <c r="PPS127" s="70"/>
      <c r="PPT127" s="70"/>
      <c r="PPU127" s="70"/>
      <c r="PPV127" s="70"/>
      <c r="PPW127" s="70"/>
      <c r="PPX127" s="70"/>
      <c r="PPY127" s="70"/>
      <c r="PPZ127" s="70"/>
      <c r="PQA127" s="70"/>
      <c r="PQB127" s="70"/>
      <c r="PQC127" s="70"/>
      <c r="PQD127" s="70"/>
      <c r="PQE127" s="70"/>
      <c r="PQF127" s="70"/>
      <c r="PQG127" s="70"/>
      <c r="PQH127" s="70"/>
      <c r="PQI127" s="70"/>
      <c r="PQJ127" s="70"/>
      <c r="PQK127" s="70"/>
      <c r="PQL127" s="70"/>
      <c r="PQM127" s="70"/>
      <c r="PQN127" s="70"/>
      <c r="PQO127" s="70"/>
      <c r="PQP127" s="70"/>
      <c r="PQQ127" s="70"/>
      <c r="PQR127" s="70"/>
      <c r="PQS127" s="70"/>
      <c r="PQT127" s="70"/>
      <c r="PQU127" s="70"/>
      <c r="PQV127" s="70"/>
      <c r="PQW127" s="70"/>
      <c r="PQX127" s="70"/>
      <c r="PQY127" s="70"/>
      <c r="PQZ127" s="70"/>
      <c r="PRA127" s="70"/>
      <c r="PRB127" s="70"/>
      <c r="PRC127" s="70"/>
      <c r="PRD127" s="70"/>
      <c r="PRE127" s="70"/>
      <c r="PRF127" s="70"/>
      <c r="PRG127" s="70"/>
      <c r="PRH127" s="70"/>
      <c r="PRI127" s="70"/>
      <c r="PRJ127" s="70"/>
      <c r="PRK127" s="70"/>
      <c r="PRL127" s="70"/>
      <c r="PRM127" s="70"/>
      <c r="PRN127" s="70"/>
      <c r="PRO127" s="70"/>
      <c r="PRP127" s="70"/>
      <c r="PRQ127" s="70"/>
      <c r="PRR127" s="70"/>
      <c r="PRS127" s="70"/>
      <c r="PRT127" s="70"/>
      <c r="PRU127" s="70"/>
      <c r="PRV127" s="70"/>
      <c r="PRW127" s="70"/>
      <c r="PRX127" s="70"/>
      <c r="PRY127" s="70"/>
      <c r="PRZ127" s="70"/>
      <c r="PSA127" s="70"/>
      <c r="PSB127" s="70"/>
      <c r="PSC127" s="70"/>
      <c r="PSD127" s="70"/>
      <c r="PSE127" s="70"/>
      <c r="PSF127" s="70"/>
      <c r="PSG127" s="70"/>
      <c r="PSH127" s="70"/>
      <c r="PSI127" s="70"/>
      <c r="PSJ127" s="70"/>
      <c r="PSK127" s="70"/>
      <c r="PSL127" s="70"/>
      <c r="PSM127" s="70"/>
      <c r="PSN127" s="70"/>
      <c r="PSO127" s="70"/>
      <c r="PSP127" s="70"/>
      <c r="PSQ127" s="70"/>
      <c r="PSR127" s="70"/>
      <c r="PSS127" s="70"/>
      <c r="PST127" s="70"/>
      <c r="PSU127" s="70"/>
      <c r="PSV127" s="70"/>
      <c r="PSW127" s="70"/>
      <c r="PSX127" s="70"/>
      <c r="PSY127" s="70"/>
      <c r="PSZ127" s="70"/>
      <c r="PTA127" s="70"/>
      <c r="PTB127" s="70"/>
      <c r="PTC127" s="70"/>
      <c r="PTD127" s="70"/>
      <c r="PTE127" s="70"/>
      <c r="PTF127" s="70"/>
      <c r="PTG127" s="70"/>
      <c r="PTH127" s="70"/>
      <c r="PTI127" s="70"/>
      <c r="PTJ127" s="70"/>
      <c r="PTK127" s="70"/>
      <c r="PTL127" s="70"/>
      <c r="PTM127" s="70"/>
      <c r="PTN127" s="70"/>
      <c r="PTO127" s="70"/>
      <c r="PTP127" s="70"/>
      <c r="PTQ127" s="70"/>
      <c r="PTR127" s="70"/>
      <c r="PTS127" s="70"/>
      <c r="PTT127" s="70"/>
      <c r="PTU127" s="70"/>
      <c r="PTV127" s="70"/>
      <c r="PTW127" s="70"/>
      <c r="PTX127" s="70"/>
      <c r="PTY127" s="70"/>
      <c r="PTZ127" s="70"/>
      <c r="PUA127" s="70"/>
      <c r="PUB127" s="70"/>
      <c r="PUC127" s="70"/>
      <c r="PUD127" s="70"/>
      <c r="PUE127" s="70"/>
      <c r="PUF127" s="70"/>
      <c r="PUG127" s="70"/>
      <c r="PUH127" s="70"/>
      <c r="PUI127" s="70"/>
      <c r="PUJ127" s="70"/>
      <c r="PUK127" s="70"/>
      <c r="PUL127" s="70"/>
      <c r="PUM127" s="70"/>
      <c r="PUN127" s="70"/>
      <c r="PUO127" s="70"/>
      <c r="PUP127" s="70"/>
      <c r="PUQ127" s="70"/>
      <c r="PUR127" s="70"/>
      <c r="PUS127" s="70"/>
      <c r="PUT127" s="70"/>
      <c r="PUU127" s="70"/>
      <c r="PUV127" s="70"/>
      <c r="PUW127" s="70"/>
      <c r="PUX127" s="70"/>
      <c r="PUY127" s="70"/>
      <c r="PUZ127" s="70"/>
      <c r="PVA127" s="70"/>
      <c r="PVB127" s="70"/>
      <c r="PVC127" s="70"/>
      <c r="PVD127" s="70"/>
      <c r="PVE127" s="70"/>
      <c r="PVF127" s="70"/>
      <c r="PVG127" s="70"/>
      <c r="PVH127" s="70"/>
      <c r="PVI127" s="70"/>
      <c r="PVJ127" s="70"/>
      <c r="PVK127" s="70"/>
      <c r="PVL127" s="70"/>
      <c r="PVM127" s="70"/>
      <c r="PVN127" s="70"/>
      <c r="PVO127" s="70"/>
      <c r="PVP127" s="70"/>
      <c r="PVQ127" s="70"/>
      <c r="PVR127" s="70"/>
      <c r="PVS127" s="70"/>
      <c r="PVT127" s="70"/>
      <c r="PVU127" s="70"/>
      <c r="PVV127" s="70"/>
      <c r="PVW127" s="70"/>
      <c r="PVX127" s="70"/>
      <c r="PVY127" s="70"/>
      <c r="PVZ127" s="70"/>
      <c r="PWA127" s="70"/>
      <c r="PWB127" s="70"/>
      <c r="PWC127" s="70"/>
      <c r="PWD127" s="70"/>
      <c r="PWE127" s="70"/>
      <c r="PWF127" s="70"/>
      <c r="PWG127" s="70"/>
      <c r="PWH127" s="70"/>
      <c r="PWI127" s="70"/>
      <c r="PWJ127" s="70"/>
      <c r="PWK127" s="70"/>
      <c r="PWL127" s="70"/>
      <c r="PWM127" s="70"/>
      <c r="PWN127" s="70"/>
      <c r="PWO127" s="70"/>
      <c r="PWP127" s="70"/>
      <c r="PWQ127" s="70"/>
      <c r="PWR127" s="70"/>
      <c r="PWS127" s="70"/>
      <c r="PWT127" s="70"/>
      <c r="PWU127" s="70"/>
      <c r="PWV127" s="70"/>
      <c r="PWW127" s="70"/>
      <c r="PWX127" s="70"/>
      <c r="PWY127" s="70"/>
      <c r="PWZ127" s="70"/>
      <c r="PXA127" s="70"/>
      <c r="PXB127" s="70"/>
      <c r="PXC127" s="70"/>
      <c r="PXD127" s="70"/>
      <c r="PXE127" s="70"/>
      <c r="PXF127" s="70"/>
      <c r="PXG127" s="70"/>
      <c r="PXH127" s="70"/>
      <c r="PXI127" s="70"/>
      <c r="PXJ127" s="70"/>
      <c r="PXK127" s="70"/>
      <c r="PXL127" s="70"/>
      <c r="PXM127" s="70"/>
      <c r="PXN127" s="70"/>
      <c r="PXO127" s="70"/>
      <c r="PXP127" s="70"/>
      <c r="PXQ127" s="70"/>
      <c r="PXR127" s="70"/>
      <c r="PXS127" s="70"/>
      <c r="PXT127" s="70"/>
      <c r="PXU127" s="70"/>
      <c r="PXV127" s="70"/>
      <c r="PXW127" s="70"/>
      <c r="PXX127" s="70"/>
      <c r="PXY127" s="70"/>
      <c r="PXZ127" s="70"/>
      <c r="PYA127" s="70"/>
      <c r="PYB127" s="70"/>
      <c r="PYC127" s="70"/>
      <c r="PYD127" s="70"/>
      <c r="PYE127" s="70"/>
      <c r="PYF127" s="70"/>
      <c r="PYG127" s="70"/>
      <c r="PYH127" s="70"/>
      <c r="PYI127" s="70"/>
      <c r="PYJ127" s="70"/>
      <c r="PYK127" s="70"/>
      <c r="PYL127" s="70"/>
      <c r="PYM127" s="70"/>
      <c r="PYN127" s="70"/>
      <c r="PYO127" s="70"/>
      <c r="PYP127" s="70"/>
      <c r="PYQ127" s="70"/>
      <c r="PYR127" s="70"/>
      <c r="PYS127" s="70"/>
      <c r="PYT127" s="70"/>
      <c r="PYU127" s="70"/>
      <c r="PYV127" s="70"/>
      <c r="PYW127" s="70"/>
      <c r="PYX127" s="70"/>
      <c r="PYY127" s="70"/>
      <c r="PYZ127" s="70"/>
      <c r="PZA127" s="70"/>
      <c r="PZB127" s="70"/>
      <c r="PZC127" s="70"/>
      <c r="PZD127" s="70"/>
      <c r="PZE127" s="70"/>
      <c r="PZF127" s="70"/>
      <c r="PZG127" s="70"/>
      <c r="PZH127" s="70"/>
      <c r="PZI127" s="70"/>
      <c r="PZJ127" s="70"/>
      <c r="PZK127" s="70"/>
      <c r="PZL127" s="70"/>
      <c r="PZM127" s="70"/>
      <c r="PZN127" s="70"/>
      <c r="PZO127" s="70"/>
      <c r="PZP127" s="70"/>
      <c r="PZQ127" s="70"/>
      <c r="PZR127" s="70"/>
      <c r="PZS127" s="70"/>
      <c r="PZT127" s="70"/>
      <c r="PZU127" s="70"/>
      <c r="PZV127" s="70"/>
      <c r="PZW127" s="70"/>
      <c r="PZX127" s="70"/>
      <c r="PZY127" s="70"/>
      <c r="PZZ127" s="70"/>
      <c r="QAA127" s="70"/>
      <c r="QAB127" s="70"/>
      <c r="QAC127" s="70"/>
      <c r="QAD127" s="70"/>
      <c r="QAE127" s="70"/>
      <c r="QAF127" s="70"/>
      <c r="QAG127" s="70"/>
      <c r="QAH127" s="70"/>
      <c r="QAI127" s="70"/>
      <c r="QAJ127" s="70"/>
      <c r="QAK127" s="70"/>
      <c r="QAL127" s="70"/>
      <c r="QAM127" s="70"/>
      <c r="QAN127" s="70"/>
      <c r="QAO127" s="70"/>
      <c r="QAP127" s="70"/>
      <c r="QAQ127" s="70"/>
      <c r="QAR127" s="70"/>
      <c r="QAS127" s="70"/>
      <c r="QAT127" s="70"/>
      <c r="QAU127" s="70"/>
      <c r="QAV127" s="70"/>
      <c r="QAW127" s="70"/>
      <c r="QAX127" s="70"/>
      <c r="QAY127" s="70"/>
      <c r="QAZ127" s="70"/>
      <c r="QBA127" s="70"/>
      <c r="QBB127" s="70"/>
      <c r="QBC127" s="70"/>
      <c r="QBD127" s="70"/>
      <c r="QBE127" s="70"/>
      <c r="QBF127" s="70"/>
      <c r="QBG127" s="70"/>
      <c r="QBH127" s="70"/>
      <c r="QBI127" s="70"/>
      <c r="QBJ127" s="70"/>
      <c r="QBK127" s="70"/>
      <c r="QBL127" s="70"/>
      <c r="QBM127" s="70"/>
      <c r="QBN127" s="70"/>
      <c r="QBO127" s="70"/>
      <c r="QBP127" s="70"/>
      <c r="QBQ127" s="70"/>
      <c r="QBR127" s="70"/>
      <c r="QBS127" s="70"/>
      <c r="QBT127" s="70"/>
      <c r="QBU127" s="70"/>
      <c r="QBV127" s="70"/>
      <c r="QBW127" s="70"/>
      <c r="QBX127" s="70"/>
      <c r="QBY127" s="70"/>
      <c r="QBZ127" s="70"/>
      <c r="QCA127" s="70"/>
      <c r="QCB127" s="70"/>
      <c r="QCC127" s="70"/>
      <c r="QCD127" s="70"/>
      <c r="QCE127" s="70"/>
      <c r="QCF127" s="70"/>
      <c r="QCG127" s="70"/>
      <c r="QCH127" s="70"/>
      <c r="QCI127" s="70"/>
      <c r="QCJ127" s="70"/>
      <c r="QCK127" s="70"/>
      <c r="QCL127" s="70"/>
      <c r="QCM127" s="70"/>
      <c r="QCN127" s="70"/>
      <c r="QCO127" s="70"/>
      <c r="QCP127" s="70"/>
      <c r="QCQ127" s="70"/>
      <c r="QCR127" s="70"/>
      <c r="QCS127" s="70"/>
      <c r="QCT127" s="70"/>
      <c r="QCU127" s="70"/>
      <c r="QCV127" s="70"/>
      <c r="QCW127" s="70"/>
      <c r="QCX127" s="70"/>
      <c r="QCY127" s="70"/>
      <c r="QCZ127" s="70"/>
      <c r="QDA127" s="70"/>
      <c r="QDB127" s="70"/>
      <c r="QDC127" s="70"/>
      <c r="QDD127" s="70"/>
      <c r="QDE127" s="70"/>
      <c r="QDF127" s="70"/>
      <c r="QDG127" s="70"/>
      <c r="QDH127" s="70"/>
      <c r="QDI127" s="70"/>
      <c r="QDJ127" s="70"/>
      <c r="QDK127" s="70"/>
      <c r="QDL127" s="70"/>
      <c r="QDM127" s="70"/>
      <c r="QDN127" s="70"/>
      <c r="QDO127" s="70"/>
      <c r="QDP127" s="70"/>
      <c r="QDQ127" s="70"/>
      <c r="QDR127" s="70"/>
      <c r="QDS127" s="70"/>
      <c r="QDT127" s="70"/>
      <c r="QDU127" s="70"/>
      <c r="QDV127" s="70"/>
      <c r="QDW127" s="70"/>
      <c r="QDX127" s="70"/>
      <c r="QDY127" s="70"/>
      <c r="QDZ127" s="70"/>
      <c r="QEA127" s="70"/>
      <c r="QEB127" s="70"/>
      <c r="QEC127" s="70"/>
      <c r="QED127" s="70"/>
      <c r="QEE127" s="70"/>
      <c r="QEF127" s="70"/>
      <c r="QEG127" s="70"/>
      <c r="QEH127" s="70"/>
      <c r="QEI127" s="70"/>
      <c r="QEJ127" s="70"/>
      <c r="QEK127" s="70"/>
      <c r="QEL127" s="70"/>
      <c r="QEM127" s="70"/>
      <c r="QEN127" s="70"/>
      <c r="QEO127" s="70"/>
      <c r="QEP127" s="70"/>
      <c r="QEQ127" s="70"/>
      <c r="QER127" s="70"/>
      <c r="QES127" s="70"/>
      <c r="QET127" s="70"/>
      <c r="QEU127" s="70"/>
      <c r="QEV127" s="70"/>
      <c r="QEW127" s="70"/>
      <c r="QEX127" s="70"/>
      <c r="QEY127" s="70"/>
      <c r="QEZ127" s="70"/>
      <c r="QFA127" s="70"/>
      <c r="QFB127" s="70"/>
      <c r="QFC127" s="70"/>
      <c r="QFD127" s="70"/>
      <c r="QFE127" s="70"/>
      <c r="QFF127" s="70"/>
      <c r="QFG127" s="70"/>
      <c r="QFH127" s="70"/>
      <c r="QFI127" s="70"/>
      <c r="QFJ127" s="70"/>
      <c r="QFK127" s="70"/>
      <c r="QFL127" s="70"/>
      <c r="QFM127" s="70"/>
      <c r="QFN127" s="70"/>
      <c r="QFO127" s="70"/>
      <c r="QFP127" s="70"/>
      <c r="QFQ127" s="70"/>
      <c r="QFR127" s="70"/>
      <c r="QFS127" s="70"/>
      <c r="QFT127" s="70"/>
      <c r="QFU127" s="70"/>
      <c r="QFV127" s="70"/>
      <c r="QFW127" s="70"/>
      <c r="QFX127" s="70"/>
      <c r="QFY127" s="70"/>
      <c r="QFZ127" s="70"/>
      <c r="QGA127" s="70"/>
      <c r="QGB127" s="70"/>
      <c r="QGC127" s="70"/>
      <c r="QGD127" s="70"/>
      <c r="QGE127" s="70"/>
      <c r="QGF127" s="70"/>
      <c r="QGG127" s="70"/>
      <c r="QGH127" s="70"/>
      <c r="QGI127" s="70"/>
      <c r="QGJ127" s="70"/>
      <c r="QGK127" s="70"/>
      <c r="QGL127" s="70"/>
      <c r="QGM127" s="70"/>
      <c r="QGN127" s="70"/>
      <c r="QGO127" s="70"/>
      <c r="QGP127" s="70"/>
      <c r="QGQ127" s="70"/>
      <c r="QGR127" s="70"/>
      <c r="QGS127" s="70"/>
      <c r="QGT127" s="70"/>
      <c r="QGU127" s="70"/>
      <c r="QGV127" s="70"/>
      <c r="QGW127" s="70"/>
      <c r="QGX127" s="70"/>
      <c r="QGY127" s="70"/>
      <c r="QGZ127" s="70"/>
      <c r="QHA127" s="70"/>
      <c r="QHB127" s="70"/>
      <c r="QHC127" s="70"/>
      <c r="QHD127" s="70"/>
      <c r="QHE127" s="70"/>
      <c r="QHF127" s="70"/>
      <c r="QHG127" s="70"/>
      <c r="QHH127" s="70"/>
      <c r="QHI127" s="70"/>
      <c r="QHJ127" s="70"/>
      <c r="QHK127" s="70"/>
      <c r="QHL127" s="70"/>
      <c r="QHM127" s="70"/>
      <c r="QHN127" s="70"/>
      <c r="QHO127" s="70"/>
      <c r="QHP127" s="70"/>
      <c r="QHQ127" s="70"/>
      <c r="QHR127" s="70"/>
      <c r="QHS127" s="70"/>
      <c r="QHT127" s="70"/>
      <c r="QHU127" s="70"/>
      <c r="QHV127" s="70"/>
      <c r="QHW127" s="70"/>
      <c r="QHX127" s="70"/>
      <c r="QHY127" s="70"/>
      <c r="QHZ127" s="70"/>
      <c r="QIA127" s="70"/>
      <c r="QIB127" s="70"/>
      <c r="QIC127" s="70"/>
      <c r="QID127" s="70"/>
      <c r="QIE127" s="70"/>
      <c r="QIF127" s="70"/>
      <c r="QIG127" s="70"/>
      <c r="QIH127" s="70"/>
      <c r="QII127" s="70"/>
      <c r="QIJ127" s="70"/>
      <c r="QIK127" s="70"/>
      <c r="QIL127" s="70"/>
      <c r="QIM127" s="70"/>
      <c r="QIN127" s="70"/>
      <c r="QIO127" s="70"/>
      <c r="QIP127" s="70"/>
      <c r="QIQ127" s="70"/>
      <c r="QIR127" s="70"/>
      <c r="QIS127" s="70"/>
      <c r="QIT127" s="70"/>
      <c r="QIU127" s="70"/>
      <c r="QIV127" s="70"/>
      <c r="QIW127" s="70"/>
      <c r="QIX127" s="70"/>
      <c r="QIY127" s="70"/>
      <c r="QIZ127" s="70"/>
      <c r="QJA127" s="70"/>
      <c r="QJB127" s="70"/>
      <c r="QJC127" s="70"/>
      <c r="QJD127" s="70"/>
      <c r="QJE127" s="70"/>
      <c r="QJF127" s="70"/>
      <c r="QJG127" s="70"/>
      <c r="QJH127" s="70"/>
      <c r="QJI127" s="70"/>
      <c r="QJJ127" s="70"/>
      <c r="QJK127" s="70"/>
      <c r="QJL127" s="70"/>
      <c r="QJM127" s="70"/>
      <c r="QJN127" s="70"/>
      <c r="QJO127" s="70"/>
      <c r="QJP127" s="70"/>
      <c r="QJQ127" s="70"/>
      <c r="QJR127" s="70"/>
      <c r="QJS127" s="70"/>
      <c r="QJT127" s="70"/>
      <c r="QJU127" s="70"/>
      <c r="QJV127" s="70"/>
      <c r="QJW127" s="70"/>
      <c r="QJX127" s="70"/>
      <c r="QJY127" s="70"/>
      <c r="QJZ127" s="70"/>
      <c r="QKA127" s="70"/>
      <c r="QKB127" s="70"/>
      <c r="QKC127" s="70"/>
      <c r="QKD127" s="70"/>
      <c r="QKE127" s="70"/>
      <c r="QKF127" s="70"/>
      <c r="QKG127" s="70"/>
      <c r="QKH127" s="70"/>
      <c r="QKI127" s="70"/>
      <c r="QKJ127" s="70"/>
      <c r="QKK127" s="70"/>
      <c r="QKL127" s="70"/>
      <c r="QKM127" s="70"/>
      <c r="QKN127" s="70"/>
      <c r="QKO127" s="70"/>
      <c r="QKP127" s="70"/>
      <c r="QKQ127" s="70"/>
      <c r="QKR127" s="70"/>
      <c r="QKS127" s="70"/>
      <c r="QKT127" s="70"/>
      <c r="QKU127" s="70"/>
      <c r="QKV127" s="70"/>
      <c r="QKW127" s="70"/>
      <c r="QKX127" s="70"/>
      <c r="QKY127" s="70"/>
      <c r="QKZ127" s="70"/>
      <c r="QLA127" s="70"/>
      <c r="QLB127" s="70"/>
      <c r="QLC127" s="70"/>
      <c r="QLD127" s="70"/>
      <c r="QLE127" s="70"/>
      <c r="QLF127" s="70"/>
      <c r="QLG127" s="70"/>
      <c r="QLH127" s="70"/>
      <c r="QLI127" s="70"/>
      <c r="QLJ127" s="70"/>
      <c r="QLK127" s="70"/>
      <c r="QLL127" s="70"/>
      <c r="QLM127" s="70"/>
      <c r="QLN127" s="70"/>
      <c r="QLO127" s="70"/>
      <c r="QLP127" s="70"/>
      <c r="QLQ127" s="70"/>
      <c r="QLR127" s="70"/>
      <c r="QLS127" s="70"/>
      <c r="QLT127" s="70"/>
      <c r="QLU127" s="70"/>
      <c r="QLV127" s="70"/>
      <c r="QLW127" s="70"/>
      <c r="QLX127" s="70"/>
      <c r="QLY127" s="70"/>
      <c r="QLZ127" s="70"/>
      <c r="QMA127" s="70"/>
      <c r="QMB127" s="70"/>
      <c r="QMC127" s="70"/>
      <c r="QMD127" s="70"/>
      <c r="QME127" s="70"/>
      <c r="QMF127" s="70"/>
      <c r="QMG127" s="70"/>
      <c r="QMH127" s="70"/>
      <c r="QMI127" s="70"/>
      <c r="QMJ127" s="70"/>
      <c r="QMK127" s="70"/>
      <c r="QML127" s="70"/>
      <c r="QMM127" s="70"/>
      <c r="QMN127" s="70"/>
      <c r="QMO127" s="70"/>
      <c r="QMP127" s="70"/>
      <c r="QMQ127" s="70"/>
      <c r="QMR127" s="70"/>
      <c r="QMS127" s="70"/>
      <c r="QMT127" s="70"/>
      <c r="QMU127" s="70"/>
      <c r="QMV127" s="70"/>
      <c r="QMW127" s="70"/>
      <c r="QMX127" s="70"/>
      <c r="QMY127" s="70"/>
      <c r="QMZ127" s="70"/>
      <c r="QNA127" s="70"/>
      <c r="QNB127" s="70"/>
      <c r="QNC127" s="70"/>
      <c r="QND127" s="70"/>
      <c r="QNE127" s="70"/>
      <c r="QNF127" s="70"/>
      <c r="QNG127" s="70"/>
      <c r="QNH127" s="70"/>
      <c r="QNI127" s="70"/>
      <c r="QNJ127" s="70"/>
      <c r="QNK127" s="70"/>
      <c r="QNL127" s="70"/>
      <c r="QNM127" s="70"/>
      <c r="QNN127" s="70"/>
      <c r="QNO127" s="70"/>
      <c r="QNP127" s="70"/>
      <c r="QNQ127" s="70"/>
      <c r="QNR127" s="70"/>
      <c r="QNS127" s="70"/>
      <c r="QNT127" s="70"/>
      <c r="QNU127" s="70"/>
      <c r="QNV127" s="70"/>
      <c r="QNW127" s="70"/>
      <c r="QNX127" s="70"/>
      <c r="QNY127" s="70"/>
      <c r="QNZ127" s="70"/>
      <c r="QOA127" s="70"/>
      <c r="QOB127" s="70"/>
      <c r="QOC127" s="70"/>
      <c r="QOD127" s="70"/>
      <c r="QOE127" s="70"/>
      <c r="QOF127" s="70"/>
      <c r="QOG127" s="70"/>
      <c r="QOH127" s="70"/>
      <c r="QOI127" s="70"/>
      <c r="QOJ127" s="70"/>
      <c r="QOK127" s="70"/>
      <c r="QOL127" s="70"/>
      <c r="QOM127" s="70"/>
      <c r="QON127" s="70"/>
      <c r="QOO127" s="70"/>
      <c r="QOP127" s="70"/>
      <c r="QOQ127" s="70"/>
      <c r="QOR127" s="70"/>
      <c r="QOS127" s="70"/>
      <c r="QOT127" s="70"/>
      <c r="QOU127" s="70"/>
      <c r="QOV127" s="70"/>
      <c r="QOW127" s="70"/>
      <c r="QOX127" s="70"/>
      <c r="QOY127" s="70"/>
      <c r="QOZ127" s="70"/>
      <c r="QPA127" s="70"/>
      <c r="QPB127" s="70"/>
      <c r="QPC127" s="70"/>
      <c r="QPD127" s="70"/>
      <c r="QPE127" s="70"/>
      <c r="QPF127" s="70"/>
      <c r="QPG127" s="70"/>
      <c r="QPH127" s="70"/>
      <c r="QPI127" s="70"/>
      <c r="QPJ127" s="70"/>
      <c r="QPK127" s="70"/>
      <c r="QPL127" s="70"/>
      <c r="QPM127" s="70"/>
      <c r="QPN127" s="70"/>
      <c r="QPO127" s="70"/>
      <c r="QPP127" s="70"/>
      <c r="QPQ127" s="70"/>
      <c r="QPR127" s="70"/>
      <c r="QPS127" s="70"/>
      <c r="QPT127" s="70"/>
      <c r="QPU127" s="70"/>
      <c r="QPV127" s="70"/>
      <c r="QPW127" s="70"/>
      <c r="QPX127" s="70"/>
      <c r="QPY127" s="70"/>
      <c r="QPZ127" s="70"/>
      <c r="QQA127" s="70"/>
      <c r="QQB127" s="70"/>
      <c r="QQC127" s="70"/>
      <c r="QQD127" s="70"/>
      <c r="QQE127" s="70"/>
      <c r="QQF127" s="70"/>
      <c r="QQG127" s="70"/>
      <c r="QQH127" s="70"/>
      <c r="QQI127" s="70"/>
      <c r="QQJ127" s="70"/>
      <c r="QQK127" s="70"/>
      <c r="QQL127" s="70"/>
      <c r="QQM127" s="70"/>
      <c r="QQN127" s="70"/>
      <c r="QQO127" s="70"/>
      <c r="QQP127" s="70"/>
      <c r="QQQ127" s="70"/>
      <c r="QQR127" s="70"/>
      <c r="QQS127" s="70"/>
      <c r="QQT127" s="70"/>
      <c r="QQU127" s="70"/>
      <c r="QQV127" s="70"/>
      <c r="QQW127" s="70"/>
      <c r="QQX127" s="70"/>
      <c r="QQY127" s="70"/>
      <c r="QQZ127" s="70"/>
      <c r="QRA127" s="70"/>
      <c r="QRB127" s="70"/>
      <c r="QRC127" s="70"/>
      <c r="QRD127" s="70"/>
      <c r="QRE127" s="70"/>
      <c r="QRF127" s="70"/>
      <c r="QRG127" s="70"/>
      <c r="QRH127" s="70"/>
      <c r="QRI127" s="70"/>
      <c r="QRJ127" s="70"/>
      <c r="QRK127" s="70"/>
      <c r="QRL127" s="70"/>
      <c r="QRM127" s="70"/>
      <c r="QRN127" s="70"/>
      <c r="QRO127" s="70"/>
      <c r="QRP127" s="70"/>
      <c r="QRQ127" s="70"/>
      <c r="QRR127" s="70"/>
      <c r="QRS127" s="70"/>
      <c r="QRT127" s="70"/>
      <c r="QRU127" s="70"/>
      <c r="QRV127" s="70"/>
      <c r="QRW127" s="70"/>
      <c r="QRX127" s="70"/>
      <c r="QRY127" s="70"/>
      <c r="QRZ127" s="70"/>
      <c r="QSA127" s="70"/>
      <c r="QSB127" s="70"/>
      <c r="QSC127" s="70"/>
      <c r="QSD127" s="70"/>
      <c r="QSE127" s="70"/>
      <c r="QSF127" s="70"/>
      <c r="QSG127" s="70"/>
      <c r="QSH127" s="70"/>
      <c r="QSI127" s="70"/>
      <c r="QSJ127" s="70"/>
      <c r="QSK127" s="70"/>
      <c r="QSL127" s="70"/>
      <c r="QSM127" s="70"/>
      <c r="QSN127" s="70"/>
      <c r="QSO127" s="70"/>
      <c r="QSP127" s="70"/>
      <c r="QSQ127" s="70"/>
      <c r="QSR127" s="70"/>
      <c r="QSS127" s="70"/>
      <c r="QST127" s="70"/>
      <c r="QSU127" s="70"/>
      <c r="QSV127" s="70"/>
      <c r="QSW127" s="70"/>
      <c r="QSX127" s="70"/>
      <c r="QSY127" s="70"/>
      <c r="QSZ127" s="70"/>
      <c r="QTA127" s="70"/>
      <c r="QTB127" s="70"/>
      <c r="QTC127" s="70"/>
      <c r="QTD127" s="70"/>
      <c r="QTE127" s="70"/>
      <c r="QTF127" s="70"/>
      <c r="QTG127" s="70"/>
      <c r="QTH127" s="70"/>
      <c r="QTI127" s="70"/>
      <c r="QTJ127" s="70"/>
      <c r="QTK127" s="70"/>
      <c r="QTL127" s="70"/>
      <c r="QTM127" s="70"/>
      <c r="QTN127" s="70"/>
      <c r="QTO127" s="70"/>
      <c r="QTP127" s="70"/>
      <c r="QTQ127" s="70"/>
      <c r="QTR127" s="70"/>
      <c r="QTS127" s="70"/>
      <c r="QTT127" s="70"/>
      <c r="QTU127" s="70"/>
      <c r="QTV127" s="70"/>
      <c r="QTW127" s="70"/>
      <c r="QTX127" s="70"/>
      <c r="QTY127" s="70"/>
      <c r="QTZ127" s="70"/>
      <c r="QUA127" s="70"/>
      <c r="QUB127" s="70"/>
      <c r="QUC127" s="70"/>
      <c r="QUD127" s="70"/>
      <c r="QUE127" s="70"/>
      <c r="QUF127" s="70"/>
      <c r="QUG127" s="70"/>
      <c r="QUH127" s="70"/>
      <c r="QUI127" s="70"/>
      <c r="QUJ127" s="70"/>
      <c r="QUK127" s="70"/>
      <c r="QUL127" s="70"/>
      <c r="QUM127" s="70"/>
      <c r="QUN127" s="70"/>
      <c r="QUO127" s="70"/>
      <c r="QUP127" s="70"/>
      <c r="QUQ127" s="70"/>
      <c r="QUR127" s="70"/>
      <c r="QUS127" s="70"/>
      <c r="QUT127" s="70"/>
      <c r="QUU127" s="70"/>
      <c r="QUV127" s="70"/>
      <c r="QUW127" s="70"/>
      <c r="QUX127" s="70"/>
      <c r="QUY127" s="70"/>
      <c r="QUZ127" s="70"/>
      <c r="QVA127" s="70"/>
      <c r="QVB127" s="70"/>
      <c r="QVC127" s="70"/>
      <c r="QVD127" s="70"/>
      <c r="QVE127" s="70"/>
      <c r="QVF127" s="70"/>
      <c r="QVG127" s="70"/>
      <c r="QVH127" s="70"/>
      <c r="QVI127" s="70"/>
      <c r="QVJ127" s="70"/>
      <c r="QVK127" s="70"/>
      <c r="QVL127" s="70"/>
      <c r="QVM127" s="70"/>
      <c r="QVN127" s="70"/>
      <c r="QVO127" s="70"/>
      <c r="QVP127" s="70"/>
      <c r="QVQ127" s="70"/>
      <c r="QVR127" s="70"/>
      <c r="QVS127" s="70"/>
      <c r="QVT127" s="70"/>
      <c r="QVU127" s="70"/>
      <c r="QVV127" s="70"/>
      <c r="QVW127" s="70"/>
      <c r="QVX127" s="70"/>
      <c r="QVY127" s="70"/>
      <c r="QVZ127" s="70"/>
      <c r="QWA127" s="70"/>
      <c r="QWB127" s="70"/>
      <c r="QWC127" s="70"/>
      <c r="QWD127" s="70"/>
      <c r="QWE127" s="70"/>
      <c r="QWF127" s="70"/>
      <c r="QWG127" s="70"/>
      <c r="QWH127" s="70"/>
      <c r="QWI127" s="70"/>
      <c r="QWJ127" s="70"/>
      <c r="QWK127" s="70"/>
      <c r="QWL127" s="70"/>
      <c r="QWM127" s="70"/>
      <c r="QWN127" s="70"/>
      <c r="QWO127" s="70"/>
      <c r="QWP127" s="70"/>
      <c r="QWQ127" s="70"/>
      <c r="QWR127" s="70"/>
      <c r="QWS127" s="70"/>
      <c r="QWT127" s="70"/>
      <c r="QWU127" s="70"/>
      <c r="QWV127" s="70"/>
      <c r="QWW127" s="70"/>
      <c r="QWX127" s="70"/>
      <c r="QWY127" s="70"/>
      <c r="QWZ127" s="70"/>
      <c r="QXA127" s="70"/>
      <c r="QXB127" s="70"/>
      <c r="QXC127" s="70"/>
      <c r="QXD127" s="70"/>
      <c r="QXE127" s="70"/>
      <c r="QXF127" s="70"/>
      <c r="QXG127" s="70"/>
      <c r="QXH127" s="70"/>
      <c r="QXI127" s="70"/>
      <c r="QXJ127" s="70"/>
      <c r="QXK127" s="70"/>
      <c r="QXL127" s="70"/>
      <c r="QXM127" s="70"/>
      <c r="QXN127" s="70"/>
      <c r="QXO127" s="70"/>
      <c r="QXP127" s="70"/>
      <c r="QXQ127" s="70"/>
      <c r="QXR127" s="70"/>
      <c r="QXS127" s="70"/>
      <c r="QXT127" s="70"/>
      <c r="QXU127" s="70"/>
      <c r="QXV127" s="70"/>
      <c r="QXW127" s="70"/>
      <c r="QXX127" s="70"/>
      <c r="QXY127" s="70"/>
      <c r="QXZ127" s="70"/>
      <c r="QYA127" s="70"/>
      <c r="QYB127" s="70"/>
      <c r="QYC127" s="70"/>
      <c r="QYD127" s="70"/>
      <c r="QYE127" s="70"/>
      <c r="QYF127" s="70"/>
      <c r="QYG127" s="70"/>
      <c r="QYH127" s="70"/>
      <c r="QYI127" s="70"/>
      <c r="QYJ127" s="70"/>
      <c r="QYK127" s="70"/>
      <c r="QYL127" s="70"/>
      <c r="QYM127" s="70"/>
      <c r="QYN127" s="70"/>
      <c r="QYO127" s="70"/>
      <c r="QYP127" s="70"/>
      <c r="QYQ127" s="70"/>
      <c r="QYR127" s="70"/>
      <c r="QYS127" s="70"/>
      <c r="QYT127" s="70"/>
      <c r="QYU127" s="70"/>
      <c r="QYV127" s="70"/>
      <c r="QYW127" s="70"/>
      <c r="QYX127" s="70"/>
      <c r="QYY127" s="70"/>
      <c r="QYZ127" s="70"/>
      <c r="QZA127" s="70"/>
      <c r="QZB127" s="70"/>
      <c r="QZC127" s="70"/>
      <c r="QZD127" s="70"/>
      <c r="QZE127" s="70"/>
      <c r="QZF127" s="70"/>
      <c r="QZG127" s="70"/>
      <c r="QZH127" s="70"/>
      <c r="QZI127" s="70"/>
      <c r="QZJ127" s="70"/>
      <c r="QZK127" s="70"/>
      <c r="QZL127" s="70"/>
      <c r="QZM127" s="70"/>
      <c r="QZN127" s="70"/>
      <c r="QZO127" s="70"/>
      <c r="QZP127" s="70"/>
      <c r="QZQ127" s="70"/>
      <c r="QZR127" s="70"/>
      <c r="QZS127" s="70"/>
      <c r="QZT127" s="70"/>
      <c r="QZU127" s="70"/>
      <c r="QZV127" s="70"/>
      <c r="QZW127" s="70"/>
      <c r="QZX127" s="70"/>
      <c r="QZY127" s="70"/>
      <c r="QZZ127" s="70"/>
      <c r="RAA127" s="70"/>
      <c r="RAB127" s="70"/>
      <c r="RAC127" s="70"/>
      <c r="RAD127" s="70"/>
      <c r="RAE127" s="70"/>
      <c r="RAF127" s="70"/>
      <c r="RAG127" s="70"/>
      <c r="RAH127" s="70"/>
      <c r="RAI127" s="70"/>
      <c r="RAJ127" s="70"/>
      <c r="RAK127" s="70"/>
      <c r="RAL127" s="70"/>
      <c r="RAM127" s="70"/>
      <c r="RAN127" s="70"/>
      <c r="RAO127" s="70"/>
      <c r="RAP127" s="70"/>
      <c r="RAQ127" s="70"/>
      <c r="RAR127" s="70"/>
      <c r="RAS127" s="70"/>
      <c r="RAT127" s="70"/>
      <c r="RAU127" s="70"/>
      <c r="RAV127" s="70"/>
      <c r="RAW127" s="70"/>
      <c r="RAX127" s="70"/>
      <c r="RAY127" s="70"/>
      <c r="RAZ127" s="70"/>
      <c r="RBA127" s="70"/>
      <c r="RBB127" s="70"/>
      <c r="RBC127" s="70"/>
      <c r="RBD127" s="70"/>
      <c r="RBE127" s="70"/>
      <c r="RBF127" s="70"/>
      <c r="RBG127" s="70"/>
      <c r="RBH127" s="70"/>
      <c r="RBI127" s="70"/>
      <c r="RBJ127" s="70"/>
      <c r="RBK127" s="70"/>
      <c r="RBL127" s="70"/>
      <c r="RBM127" s="70"/>
      <c r="RBN127" s="70"/>
      <c r="RBO127" s="70"/>
      <c r="RBP127" s="70"/>
      <c r="RBQ127" s="70"/>
      <c r="RBR127" s="70"/>
      <c r="RBS127" s="70"/>
      <c r="RBT127" s="70"/>
      <c r="RBU127" s="70"/>
      <c r="RBV127" s="70"/>
      <c r="RBW127" s="70"/>
      <c r="RBX127" s="70"/>
      <c r="RBY127" s="70"/>
      <c r="RBZ127" s="70"/>
      <c r="RCA127" s="70"/>
      <c r="RCB127" s="70"/>
      <c r="RCC127" s="70"/>
      <c r="RCD127" s="70"/>
      <c r="RCE127" s="70"/>
      <c r="RCF127" s="70"/>
      <c r="RCG127" s="70"/>
      <c r="RCH127" s="70"/>
      <c r="RCI127" s="70"/>
      <c r="RCJ127" s="70"/>
      <c r="RCK127" s="70"/>
      <c r="RCL127" s="70"/>
      <c r="RCM127" s="70"/>
      <c r="RCN127" s="70"/>
      <c r="RCO127" s="70"/>
      <c r="RCP127" s="70"/>
      <c r="RCQ127" s="70"/>
      <c r="RCR127" s="70"/>
      <c r="RCS127" s="70"/>
      <c r="RCT127" s="70"/>
      <c r="RCU127" s="70"/>
      <c r="RCV127" s="70"/>
      <c r="RCW127" s="70"/>
      <c r="RCX127" s="70"/>
      <c r="RCY127" s="70"/>
      <c r="RCZ127" s="70"/>
      <c r="RDA127" s="70"/>
      <c r="RDB127" s="70"/>
      <c r="RDC127" s="70"/>
      <c r="RDD127" s="70"/>
      <c r="RDE127" s="70"/>
      <c r="RDF127" s="70"/>
      <c r="RDG127" s="70"/>
      <c r="RDH127" s="70"/>
      <c r="RDI127" s="70"/>
      <c r="RDJ127" s="70"/>
      <c r="RDK127" s="70"/>
      <c r="RDL127" s="70"/>
      <c r="RDM127" s="70"/>
      <c r="RDN127" s="70"/>
      <c r="RDO127" s="70"/>
      <c r="RDP127" s="70"/>
      <c r="RDQ127" s="70"/>
      <c r="RDR127" s="70"/>
      <c r="RDS127" s="70"/>
      <c r="RDT127" s="70"/>
      <c r="RDU127" s="70"/>
      <c r="RDV127" s="70"/>
      <c r="RDW127" s="70"/>
      <c r="RDX127" s="70"/>
      <c r="RDY127" s="70"/>
      <c r="RDZ127" s="70"/>
      <c r="REA127" s="70"/>
      <c r="REB127" s="70"/>
      <c r="REC127" s="70"/>
      <c r="RED127" s="70"/>
      <c r="REE127" s="70"/>
      <c r="REF127" s="70"/>
      <c r="REG127" s="70"/>
      <c r="REH127" s="70"/>
      <c r="REI127" s="70"/>
      <c r="REJ127" s="70"/>
      <c r="REK127" s="70"/>
      <c r="REL127" s="70"/>
      <c r="REM127" s="70"/>
      <c r="REN127" s="70"/>
      <c r="REO127" s="70"/>
      <c r="REP127" s="70"/>
      <c r="REQ127" s="70"/>
      <c r="RER127" s="70"/>
      <c r="RES127" s="70"/>
      <c r="RET127" s="70"/>
      <c r="REU127" s="70"/>
      <c r="REV127" s="70"/>
      <c r="REW127" s="70"/>
      <c r="REX127" s="70"/>
      <c r="REY127" s="70"/>
      <c r="REZ127" s="70"/>
      <c r="RFA127" s="70"/>
      <c r="RFB127" s="70"/>
      <c r="RFC127" s="70"/>
      <c r="RFD127" s="70"/>
      <c r="RFE127" s="70"/>
      <c r="RFF127" s="70"/>
      <c r="RFG127" s="70"/>
      <c r="RFH127" s="70"/>
      <c r="RFI127" s="70"/>
      <c r="RFJ127" s="70"/>
      <c r="RFK127" s="70"/>
      <c r="RFL127" s="70"/>
      <c r="RFM127" s="70"/>
      <c r="RFN127" s="70"/>
      <c r="RFO127" s="70"/>
      <c r="RFP127" s="70"/>
      <c r="RFQ127" s="70"/>
      <c r="RFR127" s="70"/>
      <c r="RFS127" s="70"/>
      <c r="RFT127" s="70"/>
      <c r="RFU127" s="70"/>
      <c r="RFV127" s="70"/>
      <c r="RFW127" s="70"/>
      <c r="RFX127" s="70"/>
      <c r="RFY127" s="70"/>
      <c r="RFZ127" s="70"/>
      <c r="RGA127" s="70"/>
      <c r="RGB127" s="70"/>
      <c r="RGC127" s="70"/>
      <c r="RGD127" s="70"/>
      <c r="RGE127" s="70"/>
      <c r="RGF127" s="70"/>
      <c r="RGG127" s="70"/>
      <c r="RGH127" s="70"/>
      <c r="RGI127" s="70"/>
      <c r="RGJ127" s="70"/>
      <c r="RGK127" s="70"/>
      <c r="RGL127" s="70"/>
      <c r="RGM127" s="70"/>
      <c r="RGN127" s="70"/>
      <c r="RGO127" s="70"/>
      <c r="RGP127" s="70"/>
      <c r="RGQ127" s="70"/>
      <c r="RGR127" s="70"/>
      <c r="RGS127" s="70"/>
      <c r="RGT127" s="70"/>
      <c r="RGU127" s="70"/>
      <c r="RGV127" s="70"/>
      <c r="RGW127" s="70"/>
      <c r="RGX127" s="70"/>
      <c r="RGY127" s="70"/>
      <c r="RGZ127" s="70"/>
      <c r="RHA127" s="70"/>
      <c r="RHB127" s="70"/>
      <c r="RHC127" s="70"/>
      <c r="RHD127" s="70"/>
      <c r="RHE127" s="70"/>
      <c r="RHF127" s="70"/>
      <c r="RHG127" s="70"/>
      <c r="RHH127" s="70"/>
      <c r="RHI127" s="70"/>
      <c r="RHJ127" s="70"/>
      <c r="RHK127" s="70"/>
      <c r="RHL127" s="70"/>
      <c r="RHM127" s="70"/>
      <c r="RHN127" s="70"/>
      <c r="RHO127" s="70"/>
      <c r="RHP127" s="70"/>
      <c r="RHQ127" s="70"/>
      <c r="RHR127" s="70"/>
      <c r="RHS127" s="70"/>
      <c r="RHT127" s="70"/>
      <c r="RHU127" s="70"/>
      <c r="RHV127" s="70"/>
      <c r="RHW127" s="70"/>
      <c r="RHX127" s="70"/>
      <c r="RHY127" s="70"/>
      <c r="RHZ127" s="70"/>
      <c r="RIA127" s="70"/>
      <c r="RIB127" s="70"/>
      <c r="RIC127" s="70"/>
      <c r="RID127" s="70"/>
      <c r="RIE127" s="70"/>
      <c r="RIF127" s="70"/>
      <c r="RIG127" s="70"/>
      <c r="RIH127" s="70"/>
      <c r="RII127" s="70"/>
      <c r="RIJ127" s="70"/>
      <c r="RIK127" s="70"/>
      <c r="RIL127" s="70"/>
      <c r="RIM127" s="70"/>
      <c r="RIN127" s="70"/>
      <c r="RIO127" s="70"/>
      <c r="RIP127" s="70"/>
      <c r="RIQ127" s="70"/>
      <c r="RIR127" s="70"/>
      <c r="RIS127" s="70"/>
      <c r="RIT127" s="70"/>
      <c r="RIU127" s="70"/>
      <c r="RIV127" s="70"/>
      <c r="RIW127" s="70"/>
      <c r="RIX127" s="70"/>
      <c r="RIY127" s="70"/>
      <c r="RIZ127" s="70"/>
      <c r="RJA127" s="70"/>
      <c r="RJB127" s="70"/>
      <c r="RJC127" s="70"/>
      <c r="RJD127" s="70"/>
      <c r="RJE127" s="70"/>
      <c r="RJF127" s="70"/>
      <c r="RJG127" s="70"/>
      <c r="RJH127" s="70"/>
      <c r="RJI127" s="70"/>
      <c r="RJJ127" s="70"/>
      <c r="RJK127" s="70"/>
      <c r="RJL127" s="70"/>
      <c r="RJM127" s="70"/>
      <c r="RJN127" s="70"/>
      <c r="RJO127" s="70"/>
      <c r="RJP127" s="70"/>
      <c r="RJQ127" s="70"/>
      <c r="RJR127" s="70"/>
      <c r="RJS127" s="70"/>
      <c r="RJT127" s="70"/>
      <c r="RJU127" s="70"/>
      <c r="RJV127" s="70"/>
      <c r="RJW127" s="70"/>
      <c r="RJX127" s="70"/>
      <c r="RJY127" s="70"/>
      <c r="RJZ127" s="70"/>
      <c r="RKA127" s="70"/>
      <c r="RKB127" s="70"/>
      <c r="RKC127" s="70"/>
      <c r="RKD127" s="70"/>
      <c r="RKE127" s="70"/>
      <c r="RKF127" s="70"/>
      <c r="RKG127" s="70"/>
      <c r="RKH127" s="70"/>
      <c r="RKI127" s="70"/>
      <c r="RKJ127" s="70"/>
      <c r="RKK127" s="70"/>
      <c r="RKL127" s="70"/>
      <c r="RKM127" s="70"/>
      <c r="RKN127" s="70"/>
      <c r="RKO127" s="70"/>
      <c r="RKP127" s="70"/>
      <c r="RKQ127" s="70"/>
      <c r="RKR127" s="70"/>
      <c r="RKS127" s="70"/>
      <c r="RKT127" s="70"/>
      <c r="RKU127" s="70"/>
      <c r="RKV127" s="70"/>
      <c r="RKW127" s="70"/>
      <c r="RKX127" s="70"/>
      <c r="RKY127" s="70"/>
      <c r="RKZ127" s="70"/>
      <c r="RLA127" s="70"/>
      <c r="RLB127" s="70"/>
      <c r="RLC127" s="70"/>
      <c r="RLD127" s="70"/>
      <c r="RLE127" s="70"/>
      <c r="RLF127" s="70"/>
      <c r="RLG127" s="70"/>
      <c r="RLH127" s="70"/>
      <c r="RLI127" s="70"/>
      <c r="RLJ127" s="70"/>
      <c r="RLK127" s="70"/>
      <c r="RLL127" s="70"/>
      <c r="RLM127" s="70"/>
      <c r="RLN127" s="70"/>
      <c r="RLO127" s="70"/>
      <c r="RLP127" s="70"/>
      <c r="RLQ127" s="70"/>
      <c r="RLR127" s="70"/>
      <c r="RLS127" s="70"/>
      <c r="RLT127" s="70"/>
      <c r="RLU127" s="70"/>
      <c r="RLV127" s="70"/>
      <c r="RLW127" s="70"/>
      <c r="RLX127" s="70"/>
      <c r="RLY127" s="70"/>
      <c r="RLZ127" s="70"/>
      <c r="RMA127" s="70"/>
      <c r="RMB127" s="70"/>
      <c r="RMC127" s="70"/>
      <c r="RMD127" s="70"/>
      <c r="RME127" s="70"/>
      <c r="RMF127" s="70"/>
      <c r="RMG127" s="70"/>
      <c r="RMH127" s="70"/>
      <c r="RMI127" s="70"/>
      <c r="RMJ127" s="70"/>
      <c r="RMK127" s="70"/>
      <c r="RML127" s="70"/>
      <c r="RMM127" s="70"/>
      <c r="RMN127" s="70"/>
      <c r="RMO127" s="70"/>
      <c r="RMP127" s="70"/>
      <c r="RMQ127" s="70"/>
      <c r="RMR127" s="70"/>
      <c r="RMS127" s="70"/>
      <c r="RMT127" s="70"/>
      <c r="RMU127" s="70"/>
      <c r="RMV127" s="70"/>
      <c r="RMW127" s="70"/>
      <c r="RMX127" s="70"/>
      <c r="RMY127" s="70"/>
      <c r="RMZ127" s="70"/>
      <c r="RNA127" s="70"/>
      <c r="RNB127" s="70"/>
      <c r="RNC127" s="70"/>
      <c r="RND127" s="70"/>
      <c r="RNE127" s="70"/>
      <c r="RNF127" s="70"/>
      <c r="RNG127" s="70"/>
      <c r="RNH127" s="70"/>
      <c r="RNI127" s="70"/>
      <c r="RNJ127" s="70"/>
      <c r="RNK127" s="70"/>
      <c r="RNL127" s="70"/>
      <c r="RNM127" s="70"/>
      <c r="RNN127" s="70"/>
      <c r="RNO127" s="70"/>
      <c r="RNP127" s="70"/>
      <c r="RNQ127" s="70"/>
      <c r="RNR127" s="70"/>
      <c r="RNS127" s="70"/>
      <c r="RNT127" s="70"/>
      <c r="RNU127" s="70"/>
      <c r="RNV127" s="70"/>
      <c r="RNW127" s="70"/>
      <c r="RNX127" s="70"/>
      <c r="RNY127" s="70"/>
      <c r="RNZ127" s="70"/>
      <c r="ROA127" s="70"/>
      <c r="ROB127" s="70"/>
      <c r="ROC127" s="70"/>
      <c r="ROD127" s="70"/>
      <c r="ROE127" s="70"/>
      <c r="ROF127" s="70"/>
      <c r="ROG127" s="70"/>
      <c r="ROH127" s="70"/>
      <c r="ROI127" s="70"/>
      <c r="ROJ127" s="70"/>
      <c r="ROK127" s="70"/>
      <c r="ROL127" s="70"/>
      <c r="ROM127" s="70"/>
      <c r="RON127" s="70"/>
      <c r="ROO127" s="70"/>
      <c r="ROP127" s="70"/>
      <c r="ROQ127" s="70"/>
      <c r="ROR127" s="70"/>
      <c r="ROS127" s="70"/>
      <c r="ROT127" s="70"/>
      <c r="ROU127" s="70"/>
      <c r="ROV127" s="70"/>
      <c r="ROW127" s="70"/>
      <c r="ROX127" s="70"/>
      <c r="ROY127" s="70"/>
      <c r="ROZ127" s="70"/>
      <c r="RPA127" s="70"/>
      <c r="RPB127" s="70"/>
      <c r="RPC127" s="70"/>
      <c r="RPD127" s="70"/>
      <c r="RPE127" s="70"/>
      <c r="RPF127" s="70"/>
      <c r="RPG127" s="70"/>
      <c r="RPH127" s="70"/>
      <c r="RPI127" s="70"/>
      <c r="RPJ127" s="70"/>
      <c r="RPK127" s="70"/>
      <c r="RPL127" s="70"/>
      <c r="RPM127" s="70"/>
      <c r="RPN127" s="70"/>
      <c r="RPO127" s="70"/>
      <c r="RPP127" s="70"/>
      <c r="RPQ127" s="70"/>
      <c r="RPR127" s="70"/>
      <c r="RPS127" s="70"/>
      <c r="RPT127" s="70"/>
      <c r="RPU127" s="70"/>
      <c r="RPV127" s="70"/>
      <c r="RPW127" s="70"/>
      <c r="RPX127" s="70"/>
      <c r="RPY127" s="70"/>
      <c r="RPZ127" s="70"/>
      <c r="RQA127" s="70"/>
      <c r="RQB127" s="70"/>
      <c r="RQC127" s="70"/>
      <c r="RQD127" s="70"/>
      <c r="RQE127" s="70"/>
      <c r="RQF127" s="70"/>
      <c r="RQG127" s="70"/>
      <c r="RQH127" s="70"/>
      <c r="RQI127" s="70"/>
      <c r="RQJ127" s="70"/>
      <c r="RQK127" s="70"/>
      <c r="RQL127" s="70"/>
      <c r="RQM127" s="70"/>
      <c r="RQN127" s="70"/>
      <c r="RQO127" s="70"/>
      <c r="RQP127" s="70"/>
      <c r="RQQ127" s="70"/>
      <c r="RQR127" s="70"/>
      <c r="RQS127" s="70"/>
      <c r="RQT127" s="70"/>
      <c r="RQU127" s="70"/>
      <c r="RQV127" s="70"/>
      <c r="RQW127" s="70"/>
      <c r="RQX127" s="70"/>
      <c r="RQY127" s="70"/>
      <c r="RQZ127" s="70"/>
      <c r="RRA127" s="70"/>
      <c r="RRB127" s="70"/>
      <c r="RRC127" s="70"/>
      <c r="RRD127" s="70"/>
      <c r="RRE127" s="70"/>
      <c r="RRF127" s="70"/>
      <c r="RRG127" s="70"/>
      <c r="RRH127" s="70"/>
      <c r="RRI127" s="70"/>
      <c r="RRJ127" s="70"/>
      <c r="RRK127" s="70"/>
      <c r="RRL127" s="70"/>
      <c r="RRM127" s="70"/>
      <c r="RRN127" s="70"/>
      <c r="RRO127" s="70"/>
      <c r="RRP127" s="70"/>
      <c r="RRQ127" s="70"/>
      <c r="RRR127" s="70"/>
      <c r="RRS127" s="70"/>
      <c r="RRT127" s="70"/>
      <c r="RRU127" s="70"/>
      <c r="RRV127" s="70"/>
      <c r="RRW127" s="70"/>
      <c r="RRX127" s="70"/>
      <c r="RRY127" s="70"/>
      <c r="RRZ127" s="70"/>
      <c r="RSA127" s="70"/>
      <c r="RSB127" s="70"/>
      <c r="RSC127" s="70"/>
      <c r="RSD127" s="70"/>
      <c r="RSE127" s="70"/>
      <c r="RSF127" s="70"/>
      <c r="RSG127" s="70"/>
      <c r="RSH127" s="70"/>
      <c r="RSI127" s="70"/>
      <c r="RSJ127" s="70"/>
      <c r="RSK127" s="70"/>
      <c r="RSL127" s="70"/>
      <c r="RSM127" s="70"/>
      <c r="RSN127" s="70"/>
      <c r="RSO127" s="70"/>
      <c r="RSP127" s="70"/>
      <c r="RSQ127" s="70"/>
      <c r="RSR127" s="70"/>
      <c r="RSS127" s="70"/>
      <c r="RST127" s="70"/>
      <c r="RSU127" s="70"/>
      <c r="RSV127" s="70"/>
      <c r="RSW127" s="70"/>
      <c r="RSX127" s="70"/>
      <c r="RSY127" s="70"/>
      <c r="RSZ127" s="70"/>
      <c r="RTA127" s="70"/>
      <c r="RTB127" s="70"/>
      <c r="RTC127" s="70"/>
      <c r="RTD127" s="70"/>
      <c r="RTE127" s="70"/>
      <c r="RTF127" s="70"/>
      <c r="RTG127" s="70"/>
      <c r="RTH127" s="70"/>
      <c r="RTI127" s="70"/>
      <c r="RTJ127" s="70"/>
      <c r="RTK127" s="70"/>
      <c r="RTL127" s="70"/>
      <c r="RTM127" s="70"/>
      <c r="RTN127" s="70"/>
      <c r="RTO127" s="70"/>
      <c r="RTP127" s="70"/>
      <c r="RTQ127" s="70"/>
      <c r="RTR127" s="70"/>
      <c r="RTS127" s="70"/>
      <c r="RTT127" s="70"/>
      <c r="RTU127" s="70"/>
      <c r="RTV127" s="70"/>
      <c r="RTW127" s="70"/>
      <c r="RTX127" s="70"/>
      <c r="RTY127" s="70"/>
      <c r="RTZ127" s="70"/>
      <c r="RUA127" s="70"/>
      <c r="RUB127" s="70"/>
      <c r="RUC127" s="70"/>
      <c r="RUD127" s="70"/>
      <c r="RUE127" s="70"/>
      <c r="RUF127" s="70"/>
      <c r="RUG127" s="70"/>
      <c r="RUH127" s="70"/>
      <c r="RUI127" s="70"/>
      <c r="RUJ127" s="70"/>
      <c r="RUK127" s="70"/>
      <c r="RUL127" s="70"/>
      <c r="RUM127" s="70"/>
      <c r="RUN127" s="70"/>
      <c r="RUO127" s="70"/>
      <c r="RUP127" s="70"/>
      <c r="RUQ127" s="70"/>
      <c r="RUR127" s="70"/>
      <c r="RUS127" s="70"/>
      <c r="RUT127" s="70"/>
      <c r="RUU127" s="70"/>
      <c r="RUV127" s="70"/>
      <c r="RUW127" s="70"/>
      <c r="RUX127" s="70"/>
      <c r="RUY127" s="70"/>
      <c r="RUZ127" s="70"/>
      <c r="RVA127" s="70"/>
      <c r="RVB127" s="70"/>
      <c r="RVC127" s="70"/>
      <c r="RVD127" s="70"/>
      <c r="RVE127" s="70"/>
      <c r="RVF127" s="70"/>
      <c r="RVG127" s="70"/>
      <c r="RVH127" s="70"/>
      <c r="RVI127" s="70"/>
      <c r="RVJ127" s="70"/>
      <c r="RVK127" s="70"/>
      <c r="RVL127" s="70"/>
      <c r="RVM127" s="70"/>
      <c r="RVN127" s="70"/>
      <c r="RVO127" s="70"/>
      <c r="RVP127" s="70"/>
      <c r="RVQ127" s="70"/>
      <c r="RVR127" s="70"/>
      <c r="RVS127" s="70"/>
      <c r="RVT127" s="70"/>
      <c r="RVU127" s="70"/>
      <c r="RVV127" s="70"/>
      <c r="RVW127" s="70"/>
      <c r="RVX127" s="70"/>
      <c r="RVY127" s="70"/>
      <c r="RVZ127" s="70"/>
      <c r="RWA127" s="70"/>
      <c r="RWB127" s="70"/>
      <c r="RWC127" s="70"/>
      <c r="RWD127" s="70"/>
      <c r="RWE127" s="70"/>
      <c r="RWF127" s="70"/>
      <c r="RWG127" s="70"/>
      <c r="RWH127" s="70"/>
      <c r="RWI127" s="70"/>
      <c r="RWJ127" s="70"/>
      <c r="RWK127" s="70"/>
      <c r="RWL127" s="70"/>
      <c r="RWM127" s="70"/>
      <c r="RWN127" s="70"/>
      <c r="RWO127" s="70"/>
      <c r="RWP127" s="70"/>
      <c r="RWQ127" s="70"/>
      <c r="RWR127" s="70"/>
      <c r="RWS127" s="70"/>
      <c r="RWT127" s="70"/>
      <c r="RWU127" s="70"/>
      <c r="RWV127" s="70"/>
      <c r="RWW127" s="70"/>
      <c r="RWX127" s="70"/>
      <c r="RWY127" s="70"/>
      <c r="RWZ127" s="70"/>
      <c r="RXA127" s="70"/>
      <c r="RXB127" s="70"/>
      <c r="RXC127" s="70"/>
      <c r="RXD127" s="70"/>
      <c r="RXE127" s="70"/>
      <c r="RXF127" s="70"/>
      <c r="RXG127" s="70"/>
      <c r="RXH127" s="70"/>
      <c r="RXI127" s="70"/>
      <c r="RXJ127" s="70"/>
      <c r="RXK127" s="70"/>
      <c r="RXL127" s="70"/>
      <c r="RXM127" s="70"/>
      <c r="RXN127" s="70"/>
      <c r="RXO127" s="70"/>
      <c r="RXP127" s="70"/>
      <c r="RXQ127" s="70"/>
      <c r="RXR127" s="70"/>
      <c r="RXS127" s="70"/>
      <c r="RXT127" s="70"/>
      <c r="RXU127" s="70"/>
      <c r="RXV127" s="70"/>
      <c r="RXW127" s="70"/>
      <c r="RXX127" s="70"/>
      <c r="RXY127" s="70"/>
      <c r="RXZ127" s="70"/>
      <c r="RYA127" s="70"/>
      <c r="RYB127" s="70"/>
      <c r="RYC127" s="70"/>
      <c r="RYD127" s="70"/>
      <c r="RYE127" s="70"/>
      <c r="RYF127" s="70"/>
      <c r="RYG127" s="70"/>
      <c r="RYH127" s="70"/>
      <c r="RYI127" s="70"/>
      <c r="RYJ127" s="70"/>
      <c r="RYK127" s="70"/>
      <c r="RYL127" s="70"/>
      <c r="RYM127" s="70"/>
      <c r="RYN127" s="70"/>
      <c r="RYO127" s="70"/>
      <c r="RYP127" s="70"/>
      <c r="RYQ127" s="70"/>
      <c r="RYR127" s="70"/>
      <c r="RYS127" s="70"/>
      <c r="RYT127" s="70"/>
      <c r="RYU127" s="70"/>
      <c r="RYV127" s="70"/>
      <c r="RYW127" s="70"/>
      <c r="RYX127" s="70"/>
      <c r="RYY127" s="70"/>
      <c r="RYZ127" s="70"/>
      <c r="RZA127" s="70"/>
      <c r="RZB127" s="70"/>
      <c r="RZC127" s="70"/>
      <c r="RZD127" s="70"/>
      <c r="RZE127" s="70"/>
      <c r="RZF127" s="70"/>
      <c r="RZG127" s="70"/>
      <c r="RZH127" s="70"/>
      <c r="RZI127" s="70"/>
      <c r="RZJ127" s="70"/>
      <c r="RZK127" s="70"/>
      <c r="RZL127" s="70"/>
      <c r="RZM127" s="70"/>
      <c r="RZN127" s="70"/>
      <c r="RZO127" s="70"/>
      <c r="RZP127" s="70"/>
      <c r="RZQ127" s="70"/>
      <c r="RZR127" s="70"/>
      <c r="RZS127" s="70"/>
      <c r="RZT127" s="70"/>
      <c r="RZU127" s="70"/>
      <c r="RZV127" s="70"/>
      <c r="RZW127" s="70"/>
      <c r="RZX127" s="70"/>
      <c r="RZY127" s="70"/>
      <c r="RZZ127" s="70"/>
      <c r="SAA127" s="70"/>
      <c r="SAB127" s="70"/>
      <c r="SAC127" s="70"/>
      <c r="SAD127" s="70"/>
      <c r="SAE127" s="70"/>
      <c r="SAF127" s="70"/>
      <c r="SAG127" s="70"/>
      <c r="SAH127" s="70"/>
      <c r="SAI127" s="70"/>
      <c r="SAJ127" s="70"/>
      <c r="SAK127" s="70"/>
      <c r="SAL127" s="70"/>
      <c r="SAM127" s="70"/>
      <c r="SAN127" s="70"/>
      <c r="SAO127" s="70"/>
      <c r="SAP127" s="70"/>
      <c r="SAQ127" s="70"/>
      <c r="SAR127" s="70"/>
      <c r="SAS127" s="70"/>
      <c r="SAT127" s="70"/>
      <c r="SAU127" s="70"/>
      <c r="SAV127" s="70"/>
      <c r="SAW127" s="70"/>
      <c r="SAX127" s="70"/>
      <c r="SAY127" s="70"/>
      <c r="SAZ127" s="70"/>
      <c r="SBA127" s="70"/>
      <c r="SBB127" s="70"/>
      <c r="SBC127" s="70"/>
      <c r="SBD127" s="70"/>
      <c r="SBE127" s="70"/>
      <c r="SBF127" s="70"/>
      <c r="SBG127" s="70"/>
      <c r="SBH127" s="70"/>
      <c r="SBI127" s="70"/>
      <c r="SBJ127" s="70"/>
      <c r="SBK127" s="70"/>
      <c r="SBL127" s="70"/>
      <c r="SBM127" s="70"/>
      <c r="SBN127" s="70"/>
      <c r="SBO127" s="70"/>
      <c r="SBP127" s="70"/>
      <c r="SBQ127" s="70"/>
      <c r="SBR127" s="70"/>
      <c r="SBS127" s="70"/>
      <c r="SBT127" s="70"/>
      <c r="SBU127" s="70"/>
      <c r="SBV127" s="70"/>
      <c r="SBW127" s="70"/>
      <c r="SBX127" s="70"/>
      <c r="SBY127" s="70"/>
      <c r="SBZ127" s="70"/>
      <c r="SCA127" s="70"/>
      <c r="SCB127" s="70"/>
      <c r="SCC127" s="70"/>
      <c r="SCD127" s="70"/>
      <c r="SCE127" s="70"/>
      <c r="SCF127" s="70"/>
      <c r="SCG127" s="70"/>
      <c r="SCH127" s="70"/>
      <c r="SCI127" s="70"/>
      <c r="SCJ127" s="70"/>
      <c r="SCK127" s="70"/>
      <c r="SCL127" s="70"/>
      <c r="SCM127" s="70"/>
      <c r="SCN127" s="70"/>
      <c r="SCO127" s="70"/>
      <c r="SCP127" s="70"/>
      <c r="SCQ127" s="70"/>
      <c r="SCR127" s="70"/>
      <c r="SCS127" s="70"/>
      <c r="SCT127" s="70"/>
      <c r="SCU127" s="70"/>
      <c r="SCV127" s="70"/>
      <c r="SCW127" s="70"/>
      <c r="SCX127" s="70"/>
      <c r="SCY127" s="70"/>
      <c r="SCZ127" s="70"/>
      <c r="SDA127" s="70"/>
      <c r="SDB127" s="70"/>
      <c r="SDC127" s="70"/>
      <c r="SDD127" s="70"/>
      <c r="SDE127" s="70"/>
      <c r="SDF127" s="70"/>
      <c r="SDG127" s="70"/>
      <c r="SDH127" s="70"/>
      <c r="SDI127" s="70"/>
      <c r="SDJ127" s="70"/>
      <c r="SDK127" s="70"/>
      <c r="SDL127" s="70"/>
      <c r="SDM127" s="70"/>
      <c r="SDN127" s="70"/>
      <c r="SDO127" s="70"/>
      <c r="SDP127" s="70"/>
      <c r="SDQ127" s="70"/>
      <c r="SDR127" s="70"/>
      <c r="SDS127" s="70"/>
      <c r="SDT127" s="70"/>
      <c r="SDU127" s="70"/>
      <c r="SDV127" s="70"/>
      <c r="SDW127" s="70"/>
      <c r="SDX127" s="70"/>
      <c r="SDY127" s="70"/>
      <c r="SDZ127" s="70"/>
      <c r="SEA127" s="70"/>
      <c r="SEB127" s="70"/>
      <c r="SEC127" s="70"/>
      <c r="SED127" s="70"/>
      <c r="SEE127" s="70"/>
      <c r="SEF127" s="70"/>
      <c r="SEG127" s="70"/>
      <c r="SEH127" s="70"/>
      <c r="SEI127" s="70"/>
      <c r="SEJ127" s="70"/>
      <c r="SEK127" s="70"/>
      <c r="SEL127" s="70"/>
      <c r="SEM127" s="70"/>
      <c r="SEN127" s="70"/>
      <c r="SEO127" s="70"/>
      <c r="SEP127" s="70"/>
      <c r="SEQ127" s="70"/>
      <c r="SER127" s="70"/>
      <c r="SES127" s="70"/>
      <c r="SET127" s="70"/>
      <c r="SEU127" s="70"/>
      <c r="SEV127" s="70"/>
      <c r="SEW127" s="70"/>
      <c r="SEX127" s="70"/>
      <c r="SEY127" s="70"/>
      <c r="SEZ127" s="70"/>
      <c r="SFA127" s="70"/>
      <c r="SFB127" s="70"/>
      <c r="SFC127" s="70"/>
      <c r="SFD127" s="70"/>
      <c r="SFE127" s="70"/>
      <c r="SFF127" s="70"/>
      <c r="SFG127" s="70"/>
      <c r="SFH127" s="70"/>
      <c r="SFI127" s="70"/>
      <c r="SFJ127" s="70"/>
      <c r="SFK127" s="70"/>
      <c r="SFL127" s="70"/>
      <c r="SFM127" s="70"/>
      <c r="SFN127" s="70"/>
      <c r="SFO127" s="70"/>
      <c r="SFP127" s="70"/>
      <c r="SFQ127" s="70"/>
      <c r="SFR127" s="70"/>
      <c r="SFS127" s="70"/>
      <c r="SFT127" s="70"/>
      <c r="SFU127" s="70"/>
      <c r="SFV127" s="70"/>
      <c r="SFW127" s="70"/>
      <c r="SFX127" s="70"/>
      <c r="SFY127" s="70"/>
      <c r="SFZ127" s="70"/>
      <c r="SGA127" s="70"/>
      <c r="SGB127" s="70"/>
      <c r="SGC127" s="70"/>
      <c r="SGD127" s="70"/>
      <c r="SGE127" s="70"/>
      <c r="SGF127" s="70"/>
      <c r="SGG127" s="70"/>
      <c r="SGH127" s="70"/>
      <c r="SGI127" s="70"/>
      <c r="SGJ127" s="70"/>
      <c r="SGK127" s="70"/>
      <c r="SGL127" s="70"/>
      <c r="SGM127" s="70"/>
      <c r="SGN127" s="70"/>
      <c r="SGO127" s="70"/>
      <c r="SGP127" s="70"/>
      <c r="SGQ127" s="70"/>
      <c r="SGR127" s="70"/>
      <c r="SGS127" s="70"/>
      <c r="SGT127" s="70"/>
      <c r="SGU127" s="70"/>
      <c r="SGV127" s="70"/>
      <c r="SGW127" s="70"/>
      <c r="SGX127" s="70"/>
      <c r="SGY127" s="70"/>
      <c r="SGZ127" s="70"/>
      <c r="SHA127" s="70"/>
      <c r="SHB127" s="70"/>
      <c r="SHC127" s="70"/>
      <c r="SHD127" s="70"/>
      <c r="SHE127" s="70"/>
      <c r="SHF127" s="70"/>
      <c r="SHG127" s="70"/>
      <c r="SHH127" s="70"/>
      <c r="SHI127" s="70"/>
      <c r="SHJ127" s="70"/>
      <c r="SHK127" s="70"/>
      <c r="SHL127" s="70"/>
      <c r="SHM127" s="70"/>
      <c r="SHN127" s="70"/>
      <c r="SHO127" s="70"/>
      <c r="SHP127" s="70"/>
      <c r="SHQ127" s="70"/>
      <c r="SHR127" s="70"/>
      <c r="SHS127" s="70"/>
      <c r="SHT127" s="70"/>
      <c r="SHU127" s="70"/>
      <c r="SHV127" s="70"/>
      <c r="SHW127" s="70"/>
      <c r="SHX127" s="70"/>
      <c r="SHY127" s="70"/>
      <c r="SHZ127" s="70"/>
      <c r="SIA127" s="70"/>
      <c r="SIB127" s="70"/>
      <c r="SIC127" s="70"/>
      <c r="SID127" s="70"/>
      <c r="SIE127" s="70"/>
      <c r="SIF127" s="70"/>
      <c r="SIG127" s="70"/>
      <c r="SIH127" s="70"/>
      <c r="SII127" s="70"/>
      <c r="SIJ127" s="70"/>
      <c r="SIK127" s="70"/>
      <c r="SIL127" s="70"/>
      <c r="SIM127" s="70"/>
      <c r="SIN127" s="70"/>
      <c r="SIO127" s="70"/>
      <c r="SIP127" s="70"/>
      <c r="SIQ127" s="70"/>
      <c r="SIR127" s="70"/>
      <c r="SIS127" s="70"/>
      <c r="SIT127" s="70"/>
      <c r="SIU127" s="70"/>
      <c r="SIV127" s="70"/>
      <c r="SIW127" s="70"/>
      <c r="SIX127" s="70"/>
      <c r="SIY127" s="70"/>
      <c r="SIZ127" s="70"/>
      <c r="SJA127" s="70"/>
      <c r="SJB127" s="70"/>
      <c r="SJC127" s="70"/>
      <c r="SJD127" s="70"/>
      <c r="SJE127" s="70"/>
      <c r="SJF127" s="70"/>
      <c r="SJG127" s="70"/>
      <c r="SJH127" s="70"/>
      <c r="SJI127" s="70"/>
      <c r="SJJ127" s="70"/>
      <c r="SJK127" s="70"/>
      <c r="SJL127" s="70"/>
      <c r="SJM127" s="70"/>
      <c r="SJN127" s="70"/>
      <c r="SJO127" s="70"/>
      <c r="SJP127" s="70"/>
      <c r="SJQ127" s="70"/>
      <c r="SJR127" s="70"/>
      <c r="SJS127" s="70"/>
      <c r="SJT127" s="70"/>
      <c r="SJU127" s="70"/>
      <c r="SJV127" s="70"/>
      <c r="SJW127" s="70"/>
      <c r="SJX127" s="70"/>
      <c r="SJY127" s="70"/>
      <c r="SJZ127" s="70"/>
      <c r="SKA127" s="70"/>
      <c r="SKB127" s="70"/>
      <c r="SKC127" s="70"/>
      <c r="SKD127" s="70"/>
      <c r="SKE127" s="70"/>
      <c r="SKF127" s="70"/>
      <c r="SKG127" s="70"/>
      <c r="SKH127" s="70"/>
      <c r="SKI127" s="70"/>
      <c r="SKJ127" s="70"/>
      <c r="SKK127" s="70"/>
      <c r="SKL127" s="70"/>
      <c r="SKM127" s="70"/>
      <c r="SKN127" s="70"/>
      <c r="SKO127" s="70"/>
      <c r="SKP127" s="70"/>
      <c r="SKQ127" s="70"/>
      <c r="SKR127" s="70"/>
      <c r="SKS127" s="70"/>
      <c r="SKT127" s="70"/>
      <c r="SKU127" s="70"/>
      <c r="SKV127" s="70"/>
      <c r="SKW127" s="70"/>
      <c r="SKX127" s="70"/>
      <c r="SKY127" s="70"/>
      <c r="SKZ127" s="70"/>
      <c r="SLA127" s="70"/>
      <c r="SLB127" s="70"/>
      <c r="SLC127" s="70"/>
      <c r="SLD127" s="70"/>
      <c r="SLE127" s="70"/>
      <c r="SLF127" s="70"/>
      <c r="SLG127" s="70"/>
      <c r="SLH127" s="70"/>
      <c r="SLI127" s="70"/>
      <c r="SLJ127" s="70"/>
      <c r="SLK127" s="70"/>
      <c r="SLL127" s="70"/>
      <c r="SLM127" s="70"/>
      <c r="SLN127" s="70"/>
      <c r="SLO127" s="70"/>
      <c r="SLP127" s="70"/>
      <c r="SLQ127" s="70"/>
      <c r="SLR127" s="70"/>
      <c r="SLS127" s="70"/>
      <c r="SLT127" s="70"/>
      <c r="SLU127" s="70"/>
      <c r="SLV127" s="70"/>
      <c r="SLW127" s="70"/>
      <c r="SLX127" s="70"/>
      <c r="SLY127" s="70"/>
      <c r="SLZ127" s="70"/>
      <c r="SMA127" s="70"/>
      <c r="SMB127" s="70"/>
      <c r="SMC127" s="70"/>
      <c r="SMD127" s="70"/>
      <c r="SME127" s="70"/>
      <c r="SMF127" s="70"/>
      <c r="SMG127" s="70"/>
      <c r="SMH127" s="70"/>
      <c r="SMI127" s="70"/>
      <c r="SMJ127" s="70"/>
      <c r="SMK127" s="70"/>
      <c r="SML127" s="70"/>
      <c r="SMM127" s="70"/>
      <c r="SMN127" s="70"/>
      <c r="SMO127" s="70"/>
      <c r="SMP127" s="70"/>
      <c r="SMQ127" s="70"/>
      <c r="SMR127" s="70"/>
      <c r="SMS127" s="70"/>
      <c r="SMT127" s="70"/>
      <c r="SMU127" s="70"/>
      <c r="SMV127" s="70"/>
      <c r="SMW127" s="70"/>
      <c r="SMX127" s="70"/>
      <c r="SMY127" s="70"/>
      <c r="SMZ127" s="70"/>
      <c r="SNA127" s="70"/>
      <c r="SNB127" s="70"/>
      <c r="SNC127" s="70"/>
      <c r="SND127" s="70"/>
      <c r="SNE127" s="70"/>
      <c r="SNF127" s="70"/>
      <c r="SNG127" s="70"/>
      <c r="SNH127" s="70"/>
      <c r="SNI127" s="70"/>
      <c r="SNJ127" s="70"/>
      <c r="SNK127" s="70"/>
      <c r="SNL127" s="70"/>
      <c r="SNM127" s="70"/>
      <c r="SNN127" s="70"/>
      <c r="SNO127" s="70"/>
      <c r="SNP127" s="70"/>
      <c r="SNQ127" s="70"/>
      <c r="SNR127" s="70"/>
      <c r="SNS127" s="70"/>
      <c r="SNT127" s="70"/>
      <c r="SNU127" s="70"/>
      <c r="SNV127" s="70"/>
      <c r="SNW127" s="70"/>
      <c r="SNX127" s="70"/>
      <c r="SNY127" s="70"/>
      <c r="SNZ127" s="70"/>
      <c r="SOA127" s="70"/>
      <c r="SOB127" s="70"/>
      <c r="SOC127" s="70"/>
      <c r="SOD127" s="70"/>
      <c r="SOE127" s="70"/>
      <c r="SOF127" s="70"/>
      <c r="SOG127" s="70"/>
      <c r="SOH127" s="70"/>
      <c r="SOI127" s="70"/>
      <c r="SOJ127" s="70"/>
      <c r="SOK127" s="70"/>
      <c r="SOL127" s="70"/>
      <c r="SOM127" s="70"/>
      <c r="SON127" s="70"/>
      <c r="SOO127" s="70"/>
      <c r="SOP127" s="70"/>
      <c r="SOQ127" s="70"/>
      <c r="SOR127" s="70"/>
      <c r="SOS127" s="70"/>
      <c r="SOT127" s="70"/>
      <c r="SOU127" s="70"/>
      <c r="SOV127" s="70"/>
      <c r="SOW127" s="70"/>
      <c r="SOX127" s="70"/>
      <c r="SOY127" s="70"/>
      <c r="SOZ127" s="70"/>
      <c r="SPA127" s="70"/>
      <c r="SPB127" s="70"/>
      <c r="SPC127" s="70"/>
      <c r="SPD127" s="70"/>
      <c r="SPE127" s="70"/>
      <c r="SPF127" s="70"/>
      <c r="SPG127" s="70"/>
      <c r="SPH127" s="70"/>
      <c r="SPI127" s="70"/>
      <c r="SPJ127" s="70"/>
      <c r="SPK127" s="70"/>
      <c r="SPL127" s="70"/>
      <c r="SPM127" s="70"/>
      <c r="SPN127" s="70"/>
      <c r="SPO127" s="70"/>
      <c r="SPP127" s="70"/>
      <c r="SPQ127" s="70"/>
      <c r="SPR127" s="70"/>
      <c r="SPS127" s="70"/>
      <c r="SPT127" s="70"/>
      <c r="SPU127" s="70"/>
      <c r="SPV127" s="70"/>
      <c r="SPW127" s="70"/>
      <c r="SPX127" s="70"/>
      <c r="SPY127" s="70"/>
      <c r="SPZ127" s="70"/>
      <c r="SQA127" s="70"/>
      <c r="SQB127" s="70"/>
      <c r="SQC127" s="70"/>
      <c r="SQD127" s="70"/>
      <c r="SQE127" s="70"/>
      <c r="SQF127" s="70"/>
      <c r="SQG127" s="70"/>
      <c r="SQH127" s="70"/>
      <c r="SQI127" s="70"/>
      <c r="SQJ127" s="70"/>
      <c r="SQK127" s="70"/>
      <c r="SQL127" s="70"/>
      <c r="SQM127" s="70"/>
      <c r="SQN127" s="70"/>
      <c r="SQO127" s="70"/>
      <c r="SQP127" s="70"/>
      <c r="SQQ127" s="70"/>
      <c r="SQR127" s="70"/>
      <c r="SQS127" s="70"/>
      <c r="SQT127" s="70"/>
      <c r="SQU127" s="70"/>
      <c r="SQV127" s="70"/>
      <c r="SQW127" s="70"/>
      <c r="SQX127" s="70"/>
      <c r="SQY127" s="70"/>
      <c r="SQZ127" s="70"/>
      <c r="SRA127" s="70"/>
      <c r="SRB127" s="70"/>
      <c r="SRC127" s="70"/>
      <c r="SRD127" s="70"/>
      <c r="SRE127" s="70"/>
      <c r="SRF127" s="70"/>
      <c r="SRG127" s="70"/>
      <c r="SRH127" s="70"/>
      <c r="SRI127" s="70"/>
      <c r="SRJ127" s="70"/>
      <c r="SRK127" s="70"/>
      <c r="SRL127" s="70"/>
      <c r="SRM127" s="70"/>
      <c r="SRN127" s="70"/>
      <c r="SRO127" s="70"/>
      <c r="SRP127" s="70"/>
      <c r="SRQ127" s="70"/>
      <c r="SRR127" s="70"/>
      <c r="SRS127" s="70"/>
      <c r="SRT127" s="70"/>
      <c r="SRU127" s="70"/>
      <c r="SRV127" s="70"/>
      <c r="SRW127" s="70"/>
      <c r="SRX127" s="70"/>
      <c r="SRY127" s="70"/>
      <c r="SRZ127" s="70"/>
      <c r="SSA127" s="70"/>
      <c r="SSB127" s="70"/>
      <c r="SSC127" s="70"/>
      <c r="SSD127" s="70"/>
      <c r="SSE127" s="70"/>
      <c r="SSF127" s="70"/>
      <c r="SSG127" s="70"/>
      <c r="SSH127" s="70"/>
      <c r="SSI127" s="70"/>
      <c r="SSJ127" s="70"/>
      <c r="SSK127" s="70"/>
      <c r="SSL127" s="70"/>
      <c r="SSM127" s="70"/>
      <c r="SSN127" s="70"/>
      <c r="SSO127" s="70"/>
      <c r="SSP127" s="70"/>
      <c r="SSQ127" s="70"/>
      <c r="SSR127" s="70"/>
      <c r="SSS127" s="70"/>
      <c r="SST127" s="70"/>
      <c r="SSU127" s="70"/>
      <c r="SSV127" s="70"/>
      <c r="SSW127" s="70"/>
      <c r="SSX127" s="70"/>
      <c r="SSY127" s="70"/>
      <c r="SSZ127" s="70"/>
      <c r="STA127" s="70"/>
      <c r="STB127" s="70"/>
      <c r="STC127" s="70"/>
      <c r="STD127" s="70"/>
      <c r="STE127" s="70"/>
      <c r="STF127" s="70"/>
      <c r="STG127" s="70"/>
      <c r="STH127" s="70"/>
      <c r="STI127" s="70"/>
      <c r="STJ127" s="70"/>
      <c r="STK127" s="70"/>
      <c r="STL127" s="70"/>
      <c r="STM127" s="70"/>
      <c r="STN127" s="70"/>
      <c r="STO127" s="70"/>
      <c r="STP127" s="70"/>
      <c r="STQ127" s="70"/>
      <c r="STR127" s="70"/>
      <c r="STS127" s="70"/>
      <c r="STT127" s="70"/>
      <c r="STU127" s="70"/>
      <c r="STV127" s="70"/>
      <c r="STW127" s="70"/>
      <c r="STX127" s="70"/>
      <c r="STY127" s="70"/>
      <c r="STZ127" s="70"/>
      <c r="SUA127" s="70"/>
      <c r="SUB127" s="70"/>
      <c r="SUC127" s="70"/>
      <c r="SUD127" s="70"/>
      <c r="SUE127" s="70"/>
      <c r="SUF127" s="70"/>
      <c r="SUG127" s="70"/>
      <c r="SUH127" s="70"/>
      <c r="SUI127" s="70"/>
      <c r="SUJ127" s="70"/>
      <c r="SUK127" s="70"/>
      <c r="SUL127" s="70"/>
      <c r="SUM127" s="70"/>
      <c r="SUN127" s="70"/>
      <c r="SUO127" s="70"/>
      <c r="SUP127" s="70"/>
      <c r="SUQ127" s="70"/>
      <c r="SUR127" s="70"/>
      <c r="SUS127" s="70"/>
      <c r="SUT127" s="70"/>
      <c r="SUU127" s="70"/>
      <c r="SUV127" s="70"/>
      <c r="SUW127" s="70"/>
      <c r="SUX127" s="70"/>
      <c r="SUY127" s="70"/>
      <c r="SUZ127" s="70"/>
      <c r="SVA127" s="70"/>
      <c r="SVB127" s="70"/>
      <c r="SVC127" s="70"/>
      <c r="SVD127" s="70"/>
      <c r="SVE127" s="70"/>
      <c r="SVF127" s="70"/>
      <c r="SVG127" s="70"/>
      <c r="SVH127" s="70"/>
      <c r="SVI127" s="70"/>
      <c r="SVJ127" s="70"/>
      <c r="SVK127" s="70"/>
      <c r="SVL127" s="70"/>
      <c r="SVM127" s="70"/>
      <c r="SVN127" s="70"/>
      <c r="SVO127" s="70"/>
      <c r="SVP127" s="70"/>
      <c r="SVQ127" s="70"/>
      <c r="SVR127" s="70"/>
      <c r="SVS127" s="70"/>
      <c r="SVT127" s="70"/>
      <c r="SVU127" s="70"/>
      <c r="SVV127" s="70"/>
      <c r="SVW127" s="70"/>
      <c r="SVX127" s="70"/>
      <c r="SVY127" s="70"/>
      <c r="SVZ127" s="70"/>
      <c r="SWA127" s="70"/>
      <c r="SWB127" s="70"/>
      <c r="SWC127" s="70"/>
      <c r="SWD127" s="70"/>
      <c r="SWE127" s="70"/>
      <c r="SWF127" s="70"/>
      <c r="SWG127" s="70"/>
      <c r="SWH127" s="70"/>
      <c r="SWI127" s="70"/>
      <c r="SWJ127" s="70"/>
      <c r="SWK127" s="70"/>
      <c r="SWL127" s="70"/>
      <c r="SWM127" s="70"/>
      <c r="SWN127" s="70"/>
      <c r="SWO127" s="70"/>
      <c r="SWP127" s="70"/>
      <c r="SWQ127" s="70"/>
      <c r="SWR127" s="70"/>
      <c r="SWS127" s="70"/>
      <c r="SWT127" s="70"/>
      <c r="SWU127" s="70"/>
      <c r="SWV127" s="70"/>
      <c r="SWW127" s="70"/>
      <c r="SWX127" s="70"/>
      <c r="SWY127" s="70"/>
      <c r="SWZ127" s="70"/>
      <c r="SXA127" s="70"/>
      <c r="SXB127" s="70"/>
      <c r="SXC127" s="70"/>
      <c r="SXD127" s="70"/>
      <c r="SXE127" s="70"/>
      <c r="SXF127" s="70"/>
      <c r="SXG127" s="70"/>
      <c r="SXH127" s="70"/>
      <c r="SXI127" s="70"/>
      <c r="SXJ127" s="70"/>
      <c r="SXK127" s="70"/>
      <c r="SXL127" s="70"/>
      <c r="SXM127" s="70"/>
      <c r="SXN127" s="70"/>
      <c r="SXO127" s="70"/>
      <c r="SXP127" s="70"/>
      <c r="SXQ127" s="70"/>
      <c r="SXR127" s="70"/>
      <c r="SXS127" s="70"/>
      <c r="SXT127" s="70"/>
      <c r="SXU127" s="70"/>
      <c r="SXV127" s="70"/>
      <c r="SXW127" s="70"/>
      <c r="SXX127" s="70"/>
      <c r="SXY127" s="70"/>
      <c r="SXZ127" s="70"/>
      <c r="SYA127" s="70"/>
      <c r="SYB127" s="70"/>
      <c r="SYC127" s="70"/>
      <c r="SYD127" s="70"/>
      <c r="SYE127" s="70"/>
      <c r="SYF127" s="70"/>
      <c r="SYG127" s="70"/>
      <c r="SYH127" s="70"/>
      <c r="SYI127" s="70"/>
      <c r="SYJ127" s="70"/>
      <c r="SYK127" s="70"/>
      <c r="SYL127" s="70"/>
      <c r="SYM127" s="70"/>
      <c r="SYN127" s="70"/>
      <c r="SYO127" s="70"/>
      <c r="SYP127" s="70"/>
      <c r="SYQ127" s="70"/>
      <c r="SYR127" s="70"/>
      <c r="SYS127" s="70"/>
      <c r="SYT127" s="70"/>
      <c r="SYU127" s="70"/>
      <c r="SYV127" s="70"/>
      <c r="SYW127" s="70"/>
      <c r="SYX127" s="70"/>
      <c r="SYY127" s="70"/>
      <c r="SYZ127" s="70"/>
      <c r="SZA127" s="70"/>
      <c r="SZB127" s="70"/>
      <c r="SZC127" s="70"/>
      <c r="SZD127" s="70"/>
      <c r="SZE127" s="70"/>
      <c r="SZF127" s="70"/>
      <c r="SZG127" s="70"/>
      <c r="SZH127" s="70"/>
      <c r="SZI127" s="70"/>
      <c r="SZJ127" s="70"/>
      <c r="SZK127" s="70"/>
      <c r="SZL127" s="70"/>
      <c r="SZM127" s="70"/>
      <c r="SZN127" s="70"/>
      <c r="SZO127" s="70"/>
      <c r="SZP127" s="70"/>
      <c r="SZQ127" s="70"/>
      <c r="SZR127" s="70"/>
      <c r="SZS127" s="70"/>
      <c r="SZT127" s="70"/>
      <c r="SZU127" s="70"/>
      <c r="SZV127" s="70"/>
      <c r="SZW127" s="70"/>
      <c r="SZX127" s="70"/>
      <c r="SZY127" s="70"/>
      <c r="SZZ127" s="70"/>
      <c r="TAA127" s="70"/>
      <c r="TAB127" s="70"/>
      <c r="TAC127" s="70"/>
      <c r="TAD127" s="70"/>
      <c r="TAE127" s="70"/>
      <c r="TAF127" s="70"/>
      <c r="TAG127" s="70"/>
      <c r="TAH127" s="70"/>
      <c r="TAI127" s="70"/>
      <c r="TAJ127" s="70"/>
      <c r="TAK127" s="70"/>
      <c r="TAL127" s="70"/>
      <c r="TAM127" s="70"/>
      <c r="TAN127" s="70"/>
      <c r="TAO127" s="70"/>
      <c r="TAP127" s="70"/>
      <c r="TAQ127" s="70"/>
      <c r="TAR127" s="70"/>
      <c r="TAS127" s="70"/>
      <c r="TAT127" s="70"/>
      <c r="TAU127" s="70"/>
      <c r="TAV127" s="70"/>
      <c r="TAW127" s="70"/>
      <c r="TAX127" s="70"/>
      <c r="TAY127" s="70"/>
      <c r="TAZ127" s="70"/>
      <c r="TBA127" s="70"/>
      <c r="TBB127" s="70"/>
      <c r="TBC127" s="70"/>
      <c r="TBD127" s="70"/>
      <c r="TBE127" s="70"/>
      <c r="TBF127" s="70"/>
      <c r="TBG127" s="70"/>
      <c r="TBH127" s="70"/>
      <c r="TBI127" s="70"/>
      <c r="TBJ127" s="70"/>
      <c r="TBK127" s="70"/>
      <c r="TBL127" s="70"/>
      <c r="TBM127" s="70"/>
      <c r="TBN127" s="70"/>
      <c r="TBO127" s="70"/>
      <c r="TBP127" s="70"/>
      <c r="TBQ127" s="70"/>
      <c r="TBR127" s="70"/>
      <c r="TBS127" s="70"/>
      <c r="TBT127" s="70"/>
      <c r="TBU127" s="70"/>
      <c r="TBV127" s="70"/>
      <c r="TBW127" s="70"/>
      <c r="TBX127" s="70"/>
      <c r="TBY127" s="70"/>
      <c r="TBZ127" s="70"/>
      <c r="TCA127" s="70"/>
      <c r="TCB127" s="70"/>
      <c r="TCC127" s="70"/>
      <c r="TCD127" s="70"/>
      <c r="TCE127" s="70"/>
      <c r="TCF127" s="70"/>
      <c r="TCG127" s="70"/>
      <c r="TCH127" s="70"/>
      <c r="TCI127" s="70"/>
      <c r="TCJ127" s="70"/>
      <c r="TCK127" s="70"/>
      <c r="TCL127" s="70"/>
      <c r="TCM127" s="70"/>
      <c r="TCN127" s="70"/>
      <c r="TCO127" s="70"/>
      <c r="TCP127" s="70"/>
      <c r="TCQ127" s="70"/>
      <c r="TCR127" s="70"/>
      <c r="TCS127" s="70"/>
      <c r="TCT127" s="70"/>
      <c r="TCU127" s="70"/>
      <c r="TCV127" s="70"/>
      <c r="TCW127" s="70"/>
      <c r="TCX127" s="70"/>
      <c r="TCY127" s="70"/>
      <c r="TCZ127" s="70"/>
      <c r="TDA127" s="70"/>
      <c r="TDB127" s="70"/>
      <c r="TDC127" s="70"/>
      <c r="TDD127" s="70"/>
      <c r="TDE127" s="70"/>
      <c r="TDF127" s="70"/>
      <c r="TDG127" s="70"/>
      <c r="TDH127" s="70"/>
      <c r="TDI127" s="70"/>
      <c r="TDJ127" s="70"/>
      <c r="TDK127" s="70"/>
      <c r="TDL127" s="70"/>
      <c r="TDM127" s="70"/>
      <c r="TDN127" s="70"/>
      <c r="TDO127" s="70"/>
      <c r="TDP127" s="70"/>
      <c r="TDQ127" s="70"/>
      <c r="TDR127" s="70"/>
      <c r="TDS127" s="70"/>
      <c r="TDT127" s="70"/>
      <c r="TDU127" s="70"/>
      <c r="TDV127" s="70"/>
      <c r="TDW127" s="70"/>
      <c r="TDX127" s="70"/>
      <c r="TDY127" s="70"/>
      <c r="TDZ127" s="70"/>
      <c r="TEA127" s="70"/>
      <c r="TEB127" s="70"/>
      <c r="TEC127" s="70"/>
      <c r="TED127" s="70"/>
      <c r="TEE127" s="70"/>
      <c r="TEF127" s="70"/>
      <c r="TEG127" s="70"/>
      <c r="TEH127" s="70"/>
      <c r="TEI127" s="70"/>
      <c r="TEJ127" s="70"/>
      <c r="TEK127" s="70"/>
      <c r="TEL127" s="70"/>
      <c r="TEM127" s="70"/>
      <c r="TEN127" s="70"/>
      <c r="TEO127" s="70"/>
      <c r="TEP127" s="70"/>
      <c r="TEQ127" s="70"/>
      <c r="TER127" s="70"/>
      <c r="TES127" s="70"/>
      <c r="TET127" s="70"/>
      <c r="TEU127" s="70"/>
      <c r="TEV127" s="70"/>
      <c r="TEW127" s="70"/>
      <c r="TEX127" s="70"/>
      <c r="TEY127" s="70"/>
      <c r="TEZ127" s="70"/>
      <c r="TFA127" s="70"/>
      <c r="TFB127" s="70"/>
      <c r="TFC127" s="70"/>
      <c r="TFD127" s="70"/>
      <c r="TFE127" s="70"/>
      <c r="TFF127" s="70"/>
      <c r="TFG127" s="70"/>
      <c r="TFH127" s="70"/>
      <c r="TFI127" s="70"/>
      <c r="TFJ127" s="70"/>
      <c r="TFK127" s="70"/>
      <c r="TFL127" s="70"/>
      <c r="TFM127" s="70"/>
      <c r="TFN127" s="70"/>
      <c r="TFO127" s="70"/>
      <c r="TFP127" s="70"/>
      <c r="TFQ127" s="70"/>
      <c r="TFR127" s="70"/>
      <c r="TFS127" s="70"/>
      <c r="TFT127" s="70"/>
      <c r="TFU127" s="70"/>
      <c r="TFV127" s="70"/>
      <c r="TFW127" s="70"/>
      <c r="TFX127" s="70"/>
      <c r="TFY127" s="70"/>
      <c r="TFZ127" s="70"/>
      <c r="TGA127" s="70"/>
      <c r="TGB127" s="70"/>
      <c r="TGC127" s="70"/>
      <c r="TGD127" s="70"/>
      <c r="TGE127" s="70"/>
      <c r="TGF127" s="70"/>
      <c r="TGG127" s="70"/>
      <c r="TGH127" s="70"/>
      <c r="TGI127" s="70"/>
      <c r="TGJ127" s="70"/>
      <c r="TGK127" s="70"/>
      <c r="TGL127" s="70"/>
      <c r="TGM127" s="70"/>
      <c r="TGN127" s="70"/>
      <c r="TGO127" s="70"/>
      <c r="TGP127" s="70"/>
      <c r="TGQ127" s="70"/>
      <c r="TGR127" s="70"/>
      <c r="TGS127" s="70"/>
      <c r="TGT127" s="70"/>
      <c r="TGU127" s="70"/>
      <c r="TGV127" s="70"/>
      <c r="TGW127" s="70"/>
      <c r="TGX127" s="70"/>
      <c r="TGY127" s="70"/>
      <c r="TGZ127" s="70"/>
      <c r="THA127" s="70"/>
      <c r="THB127" s="70"/>
      <c r="THC127" s="70"/>
      <c r="THD127" s="70"/>
      <c r="THE127" s="70"/>
      <c r="THF127" s="70"/>
      <c r="THG127" s="70"/>
      <c r="THH127" s="70"/>
      <c r="THI127" s="70"/>
      <c r="THJ127" s="70"/>
      <c r="THK127" s="70"/>
      <c r="THL127" s="70"/>
      <c r="THM127" s="70"/>
      <c r="THN127" s="70"/>
      <c r="THO127" s="70"/>
      <c r="THP127" s="70"/>
      <c r="THQ127" s="70"/>
      <c r="THR127" s="70"/>
      <c r="THS127" s="70"/>
      <c r="THT127" s="70"/>
      <c r="THU127" s="70"/>
      <c r="THV127" s="70"/>
      <c r="THW127" s="70"/>
      <c r="THX127" s="70"/>
      <c r="THY127" s="70"/>
      <c r="THZ127" s="70"/>
      <c r="TIA127" s="70"/>
      <c r="TIB127" s="70"/>
      <c r="TIC127" s="70"/>
      <c r="TID127" s="70"/>
      <c r="TIE127" s="70"/>
      <c r="TIF127" s="70"/>
      <c r="TIG127" s="70"/>
      <c r="TIH127" s="70"/>
      <c r="TII127" s="70"/>
      <c r="TIJ127" s="70"/>
      <c r="TIK127" s="70"/>
      <c r="TIL127" s="70"/>
      <c r="TIM127" s="70"/>
      <c r="TIN127" s="70"/>
      <c r="TIO127" s="70"/>
      <c r="TIP127" s="70"/>
      <c r="TIQ127" s="70"/>
      <c r="TIR127" s="70"/>
      <c r="TIS127" s="70"/>
      <c r="TIT127" s="70"/>
      <c r="TIU127" s="70"/>
      <c r="TIV127" s="70"/>
      <c r="TIW127" s="70"/>
      <c r="TIX127" s="70"/>
      <c r="TIY127" s="70"/>
      <c r="TIZ127" s="70"/>
      <c r="TJA127" s="70"/>
      <c r="TJB127" s="70"/>
      <c r="TJC127" s="70"/>
      <c r="TJD127" s="70"/>
      <c r="TJE127" s="70"/>
      <c r="TJF127" s="70"/>
      <c r="TJG127" s="70"/>
      <c r="TJH127" s="70"/>
      <c r="TJI127" s="70"/>
      <c r="TJJ127" s="70"/>
      <c r="TJK127" s="70"/>
      <c r="TJL127" s="70"/>
      <c r="TJM127" s="70"/>
      <c r="TJN127" s="70"/>
      <c r="TJO127" s="70"/>
      <c r="TJP127" s="70"/>
      <c r="TJQ127" s="70"/>
      <c r="TJR127" s="70"/>
      <c r="TJS127" s="70"/>
      <c r="TJT127" s="70"/>
      <c r="TJU127" s="70"/>
      <c r="TJV127" s="70"/>
      <c r="TJW127" s="70"/>
      <c r="TJX127" s="70"/>
      <c r="TJY127" s="70"/>
      <c r="TJZ127" s="70"/>
      <c r="TKA127" s="70"/>
      <c r="TKB127" s="70"/>
      <c r="TKC127" s="70"/>
      <c r="TKD127" s="70"/>
      <c r="TKE127" s="70"/>
      <c r="TKF127" s="70"/>
      <c r="TKG127" s="70"/>
      <c r="TKH127" s="70"/>
      <c r="TKI127" s="70"/>
      <c r="TKJ127" s="70"/>
      <c r="TKK127" s="70"/>
      <c r="TKL127" s="70"/>
      <c r="TKM127" s="70"/>
      <c r="TKN127" s="70"/>
      <c r="TKO127" s="70"/>
      <c r="TKP127" s="70"/>
      <c r="TKQ127" s="70"/>
      <c r="TKR127" s="70"/>
      <c r="TKS127" s="70"/>
      <c r="TKT127" s="70"/>
      <c r="TKU127" s="70"/>
      <c r="TKV127" s="70"/>
      <c r="TKW127" s="70"/>
      <c r="TKX127" s="70"/>
      <c r="TKY127" s="70"/>
      <c r="TKZ127" s="70"/>
      <c r="TLA127" s="70"/>
      <c r="TLB127" s="70"/>
      <c r="TLC127" s="70"/>
      <c r="TLD127" s="70"/>
      <c r="TLE127" s="70"/>
      <c r="TLF127" s="70"/>
      <c r="TLG127" s="70"/>
      <c r="TLH127" s="70"/>
      <c r="TLI127" s="70"/>
      <c r="TLJ127" s="70"/>
      <c r="TLK127" s="70"/>
      <c r="TLL127" s="70"/>
      <c r="TLM127" s="70"/>
      <c r="TLN127" s="70"/>
      <c r="TLO127" s="70"/>
      <c r="TLP127" s="70"/>
      <c r="TLQ127" s="70"/>
      <c r="TLR127" s="70"/>
      <c r="TLS127" s="70"/>
      <c r="TLT127" s="70"/>
      <c r="TLU127" s="70"/>
      <c r="TLV127" s="70"/>
      <c r="TLW127" s="70"/>
      <c r="TLX127" s="70"/>
      <c r="TLY127" s="70"/>
      <c r="TLZ127" s="70"/>
      <c r="TMA127" s="70"/>
      <c r="TMB127" s="70"/>
      <c r="TMC127" s="70"/>
      <c r="TMD127" s="70"/>
      <c r="TME127" s="70"/>
      <c r="TMF127" s="70"/>
      <c r="TMG127" s="70"/>
      <c r="TMH127" s="70"/>
      <c r="TMI127" s="70"/>
      <c r="TMJ127" s="70"/>
      <c r="TMK127" s="70"/>
      <c r="TML127" s="70"/>
      <c r="TMM127" s="70"/>
      <c r="TMN127" s="70"/>
      <c r="TMO127" s="70"/>
      <c r="TMP127" s="70"/>
      <c r="TMQ127" s="70"/>
      <c r="TMR127" s="70"/>
      <c r="TMS127" s="70"/>
      <c r="TMT127" s="70"/>
      <c r="TMU127" s="70"/>
      <c r="TMV127" s="70"/>
      <c r="TMW127" s="70"/>
      <c r="TMX127" s="70"/>
      <c r="TMY127" s="70"/>
      <c r="TMZ127" s="70"/>
      <c r="TNA127" s="70"/>
      <c r="TNB127" s="70"/>
      <c r="TNC127" s="70"/>
      <c r="TND127" s="70"/>
      <c r="TNE127" s="70"/>
      <c r="TNF127" s="70"/>
      <c r="TNG127" s="70"/>
      <c r="TNH127" s="70"/>
      <c r="TNI127" s="70"/>
      <c r="TNJ127" s="70"/>
      <c r="TNK127" s="70"/>
      <c r="TNL127" s="70"/>
      <c r="TNM127" s="70"/>
      <c r="TNN127" s="70"/>
      <c r="TNO127" s="70"/>
      <c r="TNP127" s="70"/>
      <c r="TNQ127" s="70"/>
      <c r="TNR127" s="70"/>
      <c r="TNS127" s="70"/>
      <c r="TNT127" s="70"/>
      <c r="TNU127" s="70"/>
      <c r="TNV127" s="70"/>
      <c r="TNW127" s="70"/>
      <c r="TNX127" s="70"/>
      <c r="TNY127" s="70"/>
      <c r="TNZ127" s="70"/>
      <c r="TOA127" s="70"/>
      <c r="TOB127" s="70"/>
      <c r="TOC127" s="70"/>
      <c r="TOD127" s="70"/>
      <c r="TOE127" s="70"/>
      <c r="TOF127" s="70"/>
      <c r="TOG127" s="70"/>
      <c r="TOH127" s="70"/>
      <c r="TOI127" s="70"/>
      <c r="TOJ127" s="70"/>
      <c r="TOK127" s="70"/>
      <c r="TOL127" s="70"/>
      <c r="TOM127" s="70"/>
      <c r="TON127" s="70"/>
      <c r="TOO127" s="70"/>
      <c r="TOP127" s="70"/>
      <c r="TOQ127" s="70"/>
      <c r="TOR127" s="70"/>
      <c r="TOS127" s="70"/>
      <c r="TOT127" s="70"/>
      <c r="TOU127" s="70"/>
      <c r="TOV127" s="70"/>
      <c r="TOW127" s="70"/>
      <c r="TOX127" s="70"/>
      <c r="TOY127" s="70"/>
      <c r="TOZ127" s="70"/>
      <c r="TPA127" s="70"/>
      <c r="TPB127" s="70"/>
      <c r="TPC127" s="70"/>
      <c r="TPD127" s="70"/>
      <c r="TPE127" s="70"/>
      <c r="TPF127" s="70"/>
      <c r="TPG127" s="70"/>
      <c r="TPH127" s="70"/>
      <c r="TPI127" s="70"/>
      <c r="TPJ127" s="70"/>
      <c r="TPK127" s="70"/>
      <c r="TPL127" s="70"/>
      <c r="TPM127" s="70"/>
      <c r="TPN127" s="70"/>
      <c r="TPO127" s="70"/>
      <c r="TPP127" s="70"/>
      <c r="TPQ127" s="70"/>
      <c r="TPR127" s="70"/>
      <c r="TPS127" s="70"/>
      <c r="TPT127" s="70"/>
      <c r="TPU127" s="70"/>
      <c r="TPV127" s="70"/>
      <c r="TPW127" s="70"/>
      <c r="TPX127" s="70"/>
      <c r="TPY127" s="70"/>
      <c r="TPZ127" s="70"/>
      <c r="TQA127" s="70"/>
      <c r="TQB127" s="70"/>
      <c r="TQC127" s="70"/>
      <c r="TQD127" s="70"/>
      <c r="TQE127" s="70"/>
      <c r="TQF127" s="70"/>
      <c r="TQG127" s="70"/>
      <c r="TQH127" s="70"/>
      <c r="TQI127" s="70"/>
      <c r="TQJ127" s="70"/>
      <c r="TQK127" s="70"/>
      <c r="TQL127" s="70"/>
      <c r="TQM127" s="70"/>
      <c r="TQN127" s="70"/>
      <c r="TQO127" s="70"/>
      <c r="TQP127" s="70"/>
      <c r="TQQ127" s="70"/>
      <c r="TQR127" s="70"/>
      <c r="TQS127" s="70"/>
      <c r="TQT127" s="70"/>
      <c r="TQU127" s="70"/>
      <c r="TQV127" s="70"/>
      <c r="TQW127" s="70"/>
      <c r="TQX127" s="70"/>
      <c r="TQY127" s="70"/>
      <c r="TQZ127" s="70"/>
      <c r="TRA127" s="70"/>
      <c r="TRB127" s="70"/>
      <c r="TRC127" s="70"/>
      <c r="TRD127" s="70"/>
      <c r="TRE127" s="70"/>
      <c r="TRF127" s="70"/>
      <c r="TRG127" s="70"/>
      <c r="TRH127" s="70"/>
      <c r="TRI127" s="70"/>
      <c r="TRJ127" s="70"/>
      <c r="TRK127" s="70"/>
      <c r="TRL127" s="70"/>
      <c r="TRM127" s="70"/>
      <c r="TRN127" s="70"/>
      <c r="TRO127" s="70"/>
      <c r="TRP127" s="70"/>
      <c r="TRQ127" s="70"/>
      <c r="TRR127" s="70"/>
      <c r="TRS127" s="70"/>
      <c r="TRT127" s="70"/>
      <c r="TRU127" s="70"/>
      <c r="TRV127" s="70"/>
      <c r="TRW127" s="70"/>
      <c r="TRX127" s="70"/>
      <c r="TRY127" s="70"/>
      <c r="TRZ127" s="70"/>
      <c r="TSA127" s="70"/>
      <c r="TSB127" s="70"/>
      <c r="TSC127" s="70"/>
      <c r="TSD127" s="70"/>
      <c r="TSE127" s="70"/>
      <c r="TSF127" s="70"/>
      <c r="TSG127" s="70"/>
      <c r="TSH127" s="70"/>
      <c r="TSI127" s="70"/>
      <c r="TSJ127" s="70"/>
      <c r="TSK127" s="70"/>
      <c r="TSL127" s="70"/>
      <c r="TSM127" s="70"/>
      <c r="TSN127" s="70"/>
      <c r="TSO127" s="70"/>
      <c r="TSP127" s="70"/>
      <c r="TSQ127" s="70"/>
      <c r="TSR127" s="70"/>
      <c r="TSS127" s="70"/>
      <c r="TST127" s="70"/>
      <c r="TSU127" s="70"/>
      <c r="TSV127" s="70"/>
      <c r="TSW127" s="70"/>
      <c r="TSX127" s="70"/>
      <c r="TSY127" s="70"/>
      <c r="TSZ127" s="70"/>
      <c r="TTA127" s="70"/>
      <c r="TTB127" s="70"/>
      <c r="TTC127" s="70"/>
      <c r="TTD127" s="70"/>
      <c r="TTE127" s="70"/>
      <c r="TTF127" s="70"/>
      <c r="TTG127" s="70"/>
      <c r="TTH127" s="70"/>
      <c r="TTI127" s="70"/>
      <c r="TTJ127" s="70"/>
      <c r="TTK127" s="70"/>
      <c r="TTL127" s="70"/>
      <c r="TTM127" s="70"/>
      <c r="TTN127" s="70"/>
      <c r="TTO127" s="70"/>
      <c r="TTP127" s="70"/>
      <c r="TTQ127" s="70"/>
      <c r="TTR127" s="70"/>
      <c r="TTS127" s="70"/>
      <c r="TTT127" s="70"/>
      <c r="TTU127" s="70"/>
      <c r="TTV127" s="70"/>
      <c r="TTW127" s="70"/>
      <c r="TTX127" s="70"/>
      <c r="TTY127" s="70"/>
      <c r="TTZ127" s="70"/>
      <c r="TUA127" s="70"/>
      <c r="TUB127" s="70"/>
      <c r="TUC127" s="70"/>
      <c r="TUD127" s="70"/>
      <c r="TUE127" s="70"/>
      <c r="TUF127" s="70"/>
      <c r="TUG127" s="70"/>
      <c r="TUH127" s="70"/>
      <c r="TUI127" s="70"/>
      <c r="TUJ127" s="70"/>
      <c r="TUK127" s="70"/>
      <c r="TUL127" s="70"/>
      <c r="TUM127" s="70"/>
      <c r="TUN127" s="70"/>
      <c r="TUO127" s="70"/>
      <c r="TUP127" s="70"/>
      <c r="TUQ127" s="70"/>
      <c r="TUR127" s="70"/>
      <c r="TUS127" s="70"/>
      <c r="TUT127" s="70"/>
      <c r="TUU127" s="70"/>
      <c r="TUV127" s="70"/>
      <c r="TUW127" s="70"/>
      <c r="TUX127" s="70"/>
      <c r="TUY127" s="70"/>
      <c r="TUZ127" s="70"/>
      <c r="TVA127" s="70"/>
      <c r="TVB127" s="70"/>
      <c r="TVC127" s="70"/>
      <c r="TVD127" s="70"/>
      <c r="TVE127" s="70"/>
      <c r="TVF127" s="70"/>
      <c r="TVG127" s="70"/>
      <c r="TVH127" s="70"/>
      <c r="TVI127" s="70"/>
      <c r="TVJ127" s="70"/>
      <c r="TVK127" s="70"/>
      <c r="TVL127" s="70"/>
      <c r="TVM127" s="70"/>
      <c r="TVN127" s="70"/>
      <c r="TVO127" s="70"/>
      <c r="TVP127" s="70"/>
      <c r="TVQ127" s="70"/>
      <c r="TVR127" s="70"/>
      <c r="TVS127" s="70"/>
      <c r="TVT127" s="70"/>
      <c r="TVU127" s="70"/>
      <c r="TVV127" s="70"/>
      <c r="TVW127" s="70"/>
      <c r="TVX127" s="70"/>
      <c r="TVY127" s="70"/>
      <c r="TVZ127" s="70"/>
      <c r="TWA127" s="70"/>
      <c r="TWB127" s="70"/>
      <c r="TWC127" s="70"/>
      <c r="TWD127" s="70"/>
      <c r="TWE127" s="70"/>
      <c r="TWF127" s="70"/>
      <c r="TWG127" s="70"/>
      <c r="TWH127" s="70"/>
      <c r="TWI127" s="70"/>
      <c r="TWJ127" s="70"/>
      <c r="TWK127" s="70"/>
      <c r="TWL127" s="70"/>
      <c r="TWM127" s="70"/>
      <c r="TWN127" s="70"/>
      <c r="TWO127" s="70"/>
      <c r="TWP127" s="70"/>
      <c r="TWQ127" s="70"/>
      <c r="TWR127" s="70"/>
      <c r="TWS127" s="70"/>
      <c r="TWT127" s="70"/>
      <c r="TWU127" s="70"/>
      <c r="TWV127" s="70"/>
      <c r="TWW127" s="70"/>
      <c r="TWX127" s="70"/>
      <c r="TWY127" s="70"/>
      <c r="TWZ127" s="70"/>
      <c r="TXA127" s="70"/>
      <c r="TXB127" s="70"/>
      <c r="TXC127" s="70"/>
      <c r="TXD127" s="70"/>
      <c r="TXE127" s="70"/>
      <c r="TXF127" s="70"/>
      <c r="TXG127" s="70"/>
      <c r="TXH127" s="70"/>
      <c r="TXI127" s="70"/>
      <c r="TXJ127" s="70"/>
      <c r="TXK127" s="70"/>
      <c r="TXL127" s="70"/>
      <c r="TXM127" s="70"/>
      <c r="TXN127" s="70"/>
      <c r="TXO127" s="70"/>
      <c r="TXP127" s="70"/>
      <c r="TXQ127" s="70"/>
      <c r="TXR127" s="70"/>
      <c r="TXS127" s="70"/>
      <c r="TXT127" s="70"/>
      <c r="TXU127" s="70"/>
      <c r="TXV127" s="70"/>
      <c r="TXW127" s="70"/>
      <c r="TXX127" s="70"/>
      <c r="TXY127" s="70"/>
      <c r="TXZ127" s="70"/>
      <c r="TYA127" s="70"/>
      <c r="TYB127" s="70"/>
      <c r="TYC127" s="70"/>
      <c r="TYD127" s="70"/>
      <c r="TYE127" s="70"/>
      <c r="TYF127" s="70"/>
      <c r="TYG127" s="70"/>
      <c r="TYH127" s="70"/>
      <c r="TYI127" s="70"/>
      <c r="TYJ127" s="70"/>
      <c r="TYK127" s="70"/>
      <c r="TYL127" s="70"/>
      <c r="TYM127" s="70"/>
      <c r="TYN127" s="70"/>
      <c r="TYO127" s="70"/>
      <c r="TYP127" s="70"/>
      <c r="TYQ127" s="70"/>
      <c r="TYR127" s="70"/>
      <c r="TYS127" s="70"/>
      <c r="TYT127" s="70"/>
      <c r="TYU127" s="70"/>
      <c r="TYV127" s="70"/>
      <c r="TYW127" s="70"/>
      <c r="TYX127" s="70"/>
      <c r="TYY127" s="70"/>
      <c r="TYZ127" s="70"/>
      <c r="TZA127" s="70"/>
      <c r="TZB127" s="70"/>
      <c r="TZC127" s="70"/>
      <c r="TZD127" s="70"/>
      <c r="TZE127" s="70"/>
      <c r="TZF127" s="70"/>
      <c r="TZG127" s="70"/>
      <c r="TZH127" s="70"/>
      <c r="TZI127" s="70"/>
      <c r="TZJ127" s="70"/>
      <c r="TZK127" s="70"/>
      <c r="TZL127" s="70"/>
      <c r="TZM127" s="70"/>
      <c r="TZN127" s="70"/>
      <c r="TZO127" s="70"/>
      <c r="TZP127" s="70"/>
      <c r="TZQ127" s="70"/>
      <c r="TZR127" s="70"/>
      <c r="TZS127" s="70"/>
      <c r="TZT127" s="70"/>
      <c r="TZU127" s="70"/>
      <c r="TZV127" s="70"/>
      <c r="TZW127" s="70"/>
      <c r="TZX127" s="70"/>
      <c r="TZY127" s="70"/>
      <c r="TZZ127" s="70"/>
      <c r="UAA127" s="70"/>
      <c r="UAB127" s="70"/>
      <c r="UAC127" s="70"/>
      <c r="UAD127" s="70"/>
      <c r="UAE127" s="70"/>
      <c r="UAF127" s="70"/>
      <c r="UAG127" s="70"/>
      <c r="UAH127" s="70"/>
      <c r="UAI127" s="70"/>
      <c r="UAJ127" s="70"/>
      <c r="UAK127" s="70"/>
      <c r="UAL127" s="70"/>
      <c r="UAM127" s="70"/>
      <c r="UAN127" s="70"/>
      <c r="UAO127" s="70"/>
      <c r="UAP127" s="70"/>
      <c r="UAQ127" s="70"/>
      <c r="UAR127" s="70"/>
      <c r="UAS127" s="70"/>
      <c r="UAT127" s="70"/>
      <c r="UAU127" s="70"/>
      <c r="UAV127" s="70"/>
      <c r="UAW127" s="70"/>
      <c r="UAX127" s="70"/>
      <c r="UAY127" s="70"/>
      <c r="UAZ127" s="70"/>
      <c r="UBA127" s="70"/>
      <c r="UBB127" s="70"/>
      <c r="UBC127" s="70"/>
      <c r="UBD127" s="70"/>
      <c r="UBE127" s="70"/>
      <c r="UBF127" s="70"/>
      <c r="UBG127" s="70"/>
      <c r="UBH127" s="70"/>
      <c r="UBI127" s="70"/>
      <c r="UBJ127" s="70"/>
      <c r="UBK127" s="70"/>
      <c r="UBL127" s="70"/>
      <c r="UBM127" s="70"/>
      <c r="UBN127" s="70"/>
      <c r="UBO127" s="70"/>
      <c r="UBP127" s="70"/>
      <c r="UBQ127" s="70"/>
      <c r="UBR127" s="70"/>
      <c r="UBS127" s="70"/>
      <c r="UBT127" s="70"/>
      <c r="UBU127" s="70"/>
      <c r="UBV127" s="70"/>
      <c r="UBW127" s="70"/>
      <c r="UBX127" s="70"/>
      <c r="UBY127" s="70"/>
      <c r="UBZ127" s="70"/>
      <c r="UCA127" s="70"/>
      <c r="UCB127" s="70"/>
      <c r="UCC127" s="70"/>
      <c r="UCD127" s="70"/>
      <c r="UCE127" s="70"/>
      <c r="UCF127" s="70"/>
      <c r="UCG127" s="70"/>
      <c r="UCH127" s="70"/>
      <c r="UCI127" s="70"/>
      <c r="UCJ127" s="70"/>
      <c r="UCK127" s="70"/>
      <c r="UCL127" s="70"/>
      <c r="UCM127" s="70"/>
      <c r="UCN127" s="70"/>
      <c r="UCO127" s="70"/>
      <c r="UCP127" s="70"/>
      <c r="UCQ127" s="70"/>
      <c r="UCR127" s="70"/>
      <c r="UCS127" s="70"/>
      <c r="UCT127" s="70"/>
      <c r="UCU127" s="70"/>
      <c r="UCV127" s="70"/>
      <c r="UCW127" s="70"/>
      <c r="UCX127" s="70"/>
      <c r="UCY127" s="70"/>
      <c r="UCZ127" s="70"/>
      <c r="UDA127" s="70"/>
      <c r="UDB127" s="70"/>
      <c r="UDC127" s="70"/>
      <c r="UDD127" s="70"/>
      <c r="UDE127" s="70"/>
      <c r="UDF127" s="70"/>
      <c r="UDG127" s="70"/>
      <c r="UDH127" s="70"/>
      <c r="UDI127" s="70"/>
      <c r="UDJ127" s="70"/>
      <c r="UDK127" s="70"/>
      <c r="UDL127" s="70"/>
      <c r="UDM127" s="70"/>
      <c r="UDN127" s="70"/>
      <c r="UDO127" s="70"/>
      <c r="UDP127" s="70"/>
      <c r="UDQ127" s="70"/>
      <c r="UDR127" s="70"/>
      <c r="UDS127" s="70"/>
      <c r="UDT127" s="70"/>
      <c r="UDU127" s="70"/>
      <c r="UDV127" s="70"/>
      <c r="UDW127" s="70"/>
      <c r="UDX127" s="70"/>
      <c r="UDY127" s="70"/>
      <c r="UDZ127" s="70"/>
      <c r="UEA127" s="70"/>
      <c r="UEB127" s="70"/>
      <c r="UEC127" s="70"/>
      <c r="UED127" s="70"/>
      <c r="UEE127" s="70"/>
      <c r="UEF127" s="70"/>
      <c r="UEG127" s="70"/>
      <c r="UEH127" s="70"/>
      <c r="UEI127" s="70"/>
      <c r="UEJ127" s="70"/>
      <c r="UEK127" s="70"/>
      <c r="UEL127" s="70"/>
      <c r="UEM127" s="70"/>
      <c r="UEN127" s="70"/>
      <c r="UEO127" s="70"/>
      <c r="UEP127" s="70"/>
      <c r="UEQ127" s="70"/>
      <c r="UER127" s="70"/>
      <c r="UES127" s="70"/>
      <c r="UET127" s="70"/>
      <c r="UEU127" s="70"/>
      <c r="UEV127" s="70"/>
      <c r="UEW127" s="70"/>
      <c r="UEX127" s="70"/>
      <c r="UEY127" s="70"/>
      <c r="UEZ127" s="70"/>
      <c r="UFA127" s="70"/>
      <c r="UFB127" s="70"/>
      <c r="UFC127" s="70"/>
      <c r="UFD127" s="70"/>
      <c r="UFE127" s="70"/>
      <c r="UFF127" s="70"/>
      <c r="UFG127" s="70"/>
      <c r="UFH127" s="70"/>
      <c r="UFI127" s="70"/>
      <c r="UFJ127" s="70"/>
      <c r="UFK127" s="70"/>
      <c r="UFL127" s="70"/>
      <c r="UFM127" s="70"/>
      <c r="UFN127" s="70"/>
      <c r="UFO127" s="70"/>
      <c r="UFP127" s="70"/>
      <c r="UFQ127" s="70"/>
      <c r="UFR127" s="70"/>
      <c r="UFS127" s="70"/>
      <c r="UFT127" s="70"/>
      <c r="UFU127" s="70"/>
      <c r="UFV127" s="70"/>
      <c r="UFW127" s="70"/>
      <c r="UFX127" s="70"/>
      <c r="UFY127" s="70"/>
      <c r="UFZ127" s="70"/>
      <c r="UGA127" s="70"/>
      <c r="UGB127" s="70"/>
      <c r="UGC127" s="70"/>
      <c r="UGD127" s="70"/>
      <c r="UGE127" s="70"/>
      <c r="UGF127" s="70"/>
      <c r="UGG127" s="70"/>
      <c r="UGH127" s="70"/>
      <c r="UGI127" s="70"/>
      <c r="UGJ127" s="70"/>
      <c r="UGK127" s="70"/>
      <c r="UGL127" s="70"/>
      <c r="UGM127" s="70"/>
      <c r="UGN127" s="70"/>
      <c r="UGO127" s="70"/>
      <c r="UGP127" s="70"/>
      <c r="UGQ127" s="70"/>
      <c r="UGR127" s="70"/>
      <c r="UGS127" s="70"/>
      <c r="UGT127" s="70"/>
      <c r="UGU127" s="70"/>
      <c r="UGV127" s="70"/>
      <c r="UGW127" s="70"/>
      <c r="UGX127" s="70"/>
      <c r="UGY127" s="70"/>
      <c r="UGZ127" s="70"/>
      <c r="UHA127" s="70"/>
      <c r="UHB127" s="70"/>
      <c r="UHC127" s="70"/>
      <c r="UHD127" s="70"/>
      <c r="UHE127" s="70"/>
      <c r="UHF127" s="70"/>
      <c r="UHG127" s="70"/>
      <c r="UHH127" s="70"/>
      <c r="UHI127" s="70"/>
      <c r="UHJ127" s="70"/>
      <c r="UHK127" s="70"/>
      <c r="UHL127" s="70"/>
      <c r="UHM127" s="70"/>
      <c r="UHN127" s="70"/>
      <c r="UHO127" s="70"/>
      <c r="UHP127" s="70"/>
      <c r="UHQ127" s="70"/>
      <c r="UHR127" s="70"/>
      <c r="UHS127" s="70"/>
      <c r="UHT127" s="70"/>
      <c r="UHU127" s="70"/>
      <c r="UHV127" s="70"/>
      <c r="UHW127" s="70"/>
      <c r="UHX127" s="70"/>
      <c r="UHY127" s="70"/>
      <c r="UHZ127" s="70"/>
      <c r="UIA127" s="70"/>
      <c r="UIB127" s="70"/>
      <c r="UIC127" s="70"/>
      <c r="UID127" s="70"/>
      <c r="UIE127" s="70"/>
      <c r="UIF127" s="70"/>
      <c r="UIG127" s="70"/>
      <c r="UIH127" s="70"/>
      <c r="UII127" s="70"/>
      <c r="UIJ127" s="70"/>
      <c r="UIK127" s="70"/>
      <c r="UIL127" s="70"/>
      <c r="UIM127" s="70"/>
      <c r="UIN127" s="70"/>
      <c r="UIO127" s="70"/>
      <c r="UIP127" s="70"/>
      <c r="UIQ127" s="70"/>
      <c r="UIR127" s="70"/>
      <c r="UIS127" s="70"/>
      <c r="UIT127" s="70"/>
      <c r="UIU127" s="70"/>
      <c r="UIV127" s="70"/>
      <c r="UIW127" s="70"/>
      <c r="UIX127" s="70"/>
      <c r="UIY127" s="70"/>
      <c r="UIZ127" s="70"/>
      <c r="UJA127" s="70"/>
      <c r="UJB127" s="70"/>
      <c r="UJC127" s="70"/>
      <c r="UJD127" s="70"/>
      <c r="UJE127" s="70"/>
      <c r="UJF127" s="70"/>
      <c r="UJG127" s="70"/>
      <c r="UJH127" s="70"/>
      <c r="UJI127" s="70"/>
      <c r="UJJ127" s="70"/>
      <c r="UJK127" s="70"/>
      <c r="UJL127" s="70"/>
      <c r="UJM127" s="70"/>
      <c r="UJN127" s="70"/>
      <c r="UJO127" s="70"/>
      <c r="UJP127" s="70"/>
      <c r="UJQ127" s="70"/>
      <c r="UJR127" s="70"/>
      <c r="UJS127" s="70"/>
      <c r="UJT127" s="70"/>
      <c r="UJU127" s="70"/>
      <c r="UJV127" s="70"/>
      <c r="UJW127" s="70"/>
      <c r="UJX127" s="70"/>
      <c r="UJY127" s="70"/>
      <c r="UJZ127" s="70"/>
      <c r="UKA127" s="70"/>
      <c r="UKB127" s="70"/>
      <c r="UKC127" s="70"/>
      <c r="UKD127" s="70"/>
      <c r="UKE127" s="70"/>
      <c r="UKF127" s="70"/>
      <c r="UKG127" s="70"/>
      <c r="UKH127" s="70"/>
      <c r="UKI127" s="70"/>
      <c r="UKJ127" s="70"/>
      <c r="UKK127" s="70"/>
      <c r="UKL127" s="70"/>
      <c r="UKM127" s="70"/>
      <c r="UKN127" s="70"/>
      <c r="UKO127" s="70"/>
      <c r="UKP127" s="70"/>
      <c r="UKQ127" s="70"/>
      <c r="UKR127" s="70"/>
      <c r="UKS127" s="70"/>
      <c r="UKT127" s="70"/>
      <c r="UKU127" s="70"/>
      <c r="UKV127" s="70"/>
      <c r="UKW127" s="70"/>
      <c r="UKX127" s="70"/>
      <c r="UKY127" s="70"/>
      <c r="UKZ127" s="70"/>
      <c r="ULA127" s="70"/>
      <c r="ULB127" s="70"/>
      <c r="ULC127" s="70"/>
      <c r="ULD127" s="70"/>
      <c r="ULE127" s="70"/>
      <c r="ULF127" s="70"/>
      <c r="ULG127" s="70"/>
      <c r="ULH127" s="70"/>
      <c r="ULI127" s="70"/>
      <c r="ULJ127" s="70"/>
      <c r="ULK127" s="70"/>
      <c r="ULL127" s="70"/>
      <c r="ULM127" s="70"/>
      <c r="ULN127" s="70"/>
      <c r="ULO127" s="70"/>
      <c r="ULP127" s="70"/>
      <c r="ULQ127" s="70"/>
      <c r="ULR127" s="70"/>
      <c r="ULS127" s="70"/>
      <c r="ULT127" s="70"/>
      <c r="ULU127" s="70"/>
      <c r="ULV127" s="70"/>
      <c r="ULW127" s="70"/>
      <c r="ULX127" s="70"/>
      <c r="ULY127" s="70"/>
      <c r="ULZ127" s="70"/>
      <c r="UMA127" s="70"/>
      <c r="UMB127" s="70"/>
      <c r="UMC127" s="70"/>
      <c r="UMD127" s="70"/>
      <c r="UME127" s="70"/>
      <c r="UMF127" s="70"/>
      <c r="UMG127" s="70"/>
      <c r="UMH127" s="70"/>
      <c r="UMI127" s="70"/>
      <c r="UMJ127" s="70"/>
      <c r="UMK127" s="70"/>
      <c r="UML127" s="70"/>
      <c r="UMM127" s="70"/>
      <c r="UMN127" s="70"/>
      <c r="UMO127" s="70"/>
      <c r="UMP127" s="70"/>
      <c r="UMQ127" s="70"/>
      <c r="UMR127" s="70"/>
      <c r="UMS127" s="70"/>
      <c r="UMT127" s="70"/>
      <c r="UMU127" s="70"/>
      <c r="UMV127" s="70"/>
      <c r="UMW127" s="70"/>
      <c r="UMX127" s="70"/>
      <c r="UMY127" s="70"/>
      <c r="UMZ127" s="70"/>
      <c r="UNA127" s="70"/>
      <c r="UNB127" s="70"/>
      <c r="UNC127" s="70"/>
      <c r="UND127" s="70"/>
      <c r="UNE127" s="70"/>
      <c r="UNF127" s="70"/>
      <c r="UNG127" s="70"/>
      <c r="UNH127" s="70"/>
      <c r="UNI127" s="70"/>
      <c r="UNJ127" s="70"/>
      <c r="UNK127" s="70"/>
      <c r="UNL127" s="70"/>
      <c r="UNM127" s="70"/>
      <c r="UNN127" s="70"/>
      <c r="UNO127" s="70"/>
      <c r="UNP127" s="70"/>
      <c r="UNQ127" s="70"/>
      <c r="UNR127" s="70"/>
      <c r="UNS127" s="70"/>
      <c r="UNT127" s="70"/>
      <c r="UNU127" s="70"/>
      <c r="UNV127" s="70"/>
      <c r="UNW127" s="70"/>
      <c r="UNX127" s="70"/>
      <c r="UNY127" s="70"/>
      <c r="UNZ127" s="70"/>
      <c r="UOA127" s="70"/>
      <c r="UOB127" s="70"/>
      <c r="UOC127" s="70"/>
      <c r="UOD127" s="70"/>
      <c r="UOE127" s="70"/>
      <c r="UOF127" s="70"/>
      <c r="UOG127" s="70"/>
      <c r="UOH127" s="70"/>
      <c r="UOI127" s="70"/>
      <c r="UOJ127" s="70"/>
      <c r="UOK127" s="70"/>
      <c r="UOL127" s="70"/>
      <c r="UOM127" s="70"/>
      <c r="UON127" s="70"/>
      <c r="UOO127" s="70"/>
      <c r="UOP127" s="70"/>
      <c r="UOQ127" s="70"/>
      <c r="UOR127" s="70"/>
      <c r="UOS127" s="70"/>
      <c r="UOT127" s="70"/>
      <c r="UOU127" s="70"/>
      <c r="UOV127" s="70"/>
      <c r="UOW127" s="70"/>
      <c r="UOX127" s="70"/>
      <c r="UOY127" s="70"/>
      <c r="UOZ127" s="70"/>
      <c r="UPA127" s="70"/>
      <c r="UPB127" s="70"/>
      <c r="UPC127" s="70"/>
      <c r="UPD127" s="70"/>
      <c r="UPE127" s="70"/>
      <c r="UPF127" s="70"/>
      <c r="UPG127" s="70"/>
      <c r="UPH127" s="70"/>
      <c r="UPI127" s="70"/>
      <c r="UPJ127" s="70"/>
      <c r="UPK127" s="70"/>
      <c r="UPL127" s="70"/>
      <c r="UPM127" s="70"/>
      <c r="UPN127" s="70"/>
      <c r="UPO127" s="70"/>
      <c r="UPP127" s="70"/>
      <c r="UPQ127" s="70"/>
      <c r="UPR127" s="70"/>
      <c r="UPS127" s="70"/>
      <c r="UPT127" s="70"/>
      <c r="UPU127" s="70"/>
      <c r="UPV127" s="70"/>
      <c r="UPW127" s="70"/>
      <c r="UPX127" s="70"/>
      <c r="UPY127" s="70"/>
      <c r="UPZ127" s="70"/>
      <c r="UQA127" s="70"/>
      <c r="UQB127" s="70"/>
      <c r="UQC127" s="70"/>
      <c r="UQD127" s="70"/>
      <c r="UQE127" s="70"/>
      <c r="UQF127" s="70"/>
      <c r="UQG127" s="70"/>
      <c r="UQH127" s="70"/>
      <c r="UQI127" s="70"/>
      <c r="UQJ127" s="70"/>
      <c r="UQK127" s="70"/>
      <c r="UQL127" s="70"/>
      <c r="UQM127" s="70"/>
      <c r="UQN127" s="70"/>
      <c r="UQO127" s="70"/>
      <c r="UQP127" s="70"/>
      <c r="UQQ127" s="70"/>
      <c r="UQR127" s="70"/>
      <c r="UQS127" s="70"/>
      <c r="UQT127" s="70"/>
      <c r="UQU127" s="70"/>
      <c r="UQV127" s="70"/>
      <c r="UQW127" s="70"/>
      <c r="UQX127" s="70"/>
      <c r="UQY127" s="70"/>
      <c r="UQZ127" s="70"/>
      <c r="URA127" s="70"/>
      <c r="URB127" s="70"/>
      <c r="URC127" s="70"/>
      <c r="URD127" s="70"/>
      <c r="URE127" s="70"/>
      <c r="URF127" s="70"/>
      <c r="URG127" s="70"/>
      <c r="URH127" s="70"/>
      <c r="URI127" s="70"/>
      <c r="URJ127" s="70"/>
      <c r="URK127" s="70"/>
      <c r="URL127" s="70"/>
      <c r="URM127" s="70"/>
      <c r="URN127" s="70"/>
      <c r="URO127" s="70"/>
      <c r="URP127" s="70"/>
      <c r="URQ127" s="70"/>
      <c r="URR127" s="70"/>
      <c r="URS127" s="70"/>
      <c r="URT127" s="70"/>
      <c r="URU127" s="70"/>
      <c r="URV127" s="70"/>
      <c r="URW127" s="70"/>
      <c r="URX127" s="70"/>
      <c r="URY127" s="70"/>
      <c r="URZ127" s="70"/>
      <c r="USA127" s="70"/>
      <c r="USB127" s="70"/>
      <c r="USC127" s="70"/>
      <c r="USD127" s="70"/>
      <c r="USE127" s="70"/>
      <c r="USF127" s="70"/>
      <c r="USG127" s="70"/>
      <c r="USH127" s="70"/>
      <c r="USI127" s="70"/>
      <c r="USJ127" s="70"/>
      <c r="USK127" s="70"/>
      <c r="USL127" s="70"/>
      <c r="USM127" s="70"/>
      <c r="USN127" s="70"/>
      <c r="USO127" s="70"/>
      <c r="USP127" s="70"/>
      <c r="USQ127" s="70"/>
      <c r="USR127" s="70"/>
      <c r="USS127" s="70"/>
      <c r="UST127" s="70"/>
      <c r="USU127" s="70"/>
      <c r="USV127" s="70"/>
      <c r="USW127" s="70"/>
      <c r="USX127" s="70"/>
      <c r="USY127" s="70"/>
      <c r="USZ127" s="70"/>
      <c r="UTA127" s="70"/>
      <c r="UTB127" s="70"/>
      <c r="UTC127" s="70"/>
      <c r="UTD127" s="70"/>
      <c r="UTE127" s="70"/>
      <c r="UTF127" s="70"/>
      <c r="UTG127" s="70"/>
      <c r="UTH127" s="70"/>
      <c r="UTI127" s="70"/>
      <c r="UTJ127" s="70"/>
      <c r="UTK127" s="70"/>
      <c r="UTL127" s="70"/>
      <c r="UTM127" s="70"/>
      <c r="UTN127" s="70"/>
      <c r="UTO127" s="70"/>
      <c r="UTP127" s="70"/>
      <c r="UTQ127" s="70"/>
      <c r="UTR127" s="70"/>
      <c r="UTS127" s="70"/>
      <c r="UTT127" s="70"/>
      <c r="UTU127" s="70"/>
      <c r="UTV127" s="70"/>
      <c r="UTW127" s="70"/>
      <c r="UTX127" s="70"/>
      <c r="UTY127" s="70"/>
      <c r="UTZ127" s="70"/>
      <c r="UUA127" s="70"/>
      <c r="UUB127" s="70"/>
      <c r="UUC127" s="70"/>
      <c r="UUD127" s="70"/>
      <c r="UUE127" s="70"/>
      <c r="UUF127" s="70"/>
      <c r="UUG127" s="70"/>
      <c r="UUH127" s="70"/>
      <c r="UUI127" s="70"/>
      <c r="UUJ127" s="70"/>
      <c r="UUK127" s="70"/>
      <c r="UUL127" s="70"/>
      <c r="UUM127" s="70"/>
      <c r="UUN127" s="70"/>
      <c r="UUO127" s="70"/>
      <c r="UUP127" s="70"/>
      <c r="UUQ127" s="70"/>
      <c r="UUR127" s="70"/>
      <c r="UUS127" s="70"/>
      <c r="UUT127" s="70"/>
      <c r="UUU127" s="70"/>
      <c r="UUV127" s="70"/>
      <c r="UUW127" s="70"/>
      <c r="UUX127" s="70"/>
      <c r="UUY127" s="70"/>
      <c r="UUZ127" s="70"/>
      <c r="UVA127" s="70"/>
      <c r="UVB127" s="70"/>
      <c r="UVC127" s="70"/>
      <c r="UVD127" s="70"/>
      <c r="UVE127" s="70"/>
      <c r="UVF127" s="70"/>
      <c r="UVG127" s="70"/>
      <c r="UVH127" s="70"/>
      <c r="UVI127" s="70"/>
      <c r="UVJ127" s="70"/>
      <c r="UVK127" s="70"/>
      <c r="UVL127" s="70"/>
      <c r="UVM127" s="70"/>
      <c r="UVN127" s="70"/>
      <c r="UVO127" s="70"/>
      <c r="UVP127" s="70"/>
      <c r="UVQ127" s="70"/>
      <c r="UVR127" s="70"/>
      <c r="UVS127" s="70"/>
      <c r="UVT127" s="70"/>
      <c r="UVU127" s="70"/>
      <c r="UVV127" s="70"/>
      <c r="UVW127" s="70"/>
      <c r="UVX127" s="70"/>
      <c r="UVY127" s="70"/>
      <c r="UVZ127" s="70"/>
      <c r="UWA127" s="70"/>
      <c r="UWB127" s="70"/>
      <c r="UWC127" s="70"/>
      <c r="UWD127" s="70"/>
      <c r="UWE127" s="70"/>
      <c r="UWF127" s="70"/>
      <c r="UWG127" s="70"/>
      <c r="UWH127" s="70"/>
      <c r="UWI127" s="70"/>
      <c r="UWJ127" s="70"/>
      <c r="UWK127" s="70"/>
      <c r="UWL127" s="70"/>
      <c r="UWM127" s="70"/>
      <c r="UWN127" s="70"/>
      <c r="UWO127" s="70"/>
      <c r="UWP127" s="70"/>
      <c r="UWQ127" s="70"/>
      <c r="UWR127" s="70"/>
      <c r="UWS127" s="70"/>
      <c r="UWT127" s="70"/>
      <c r="UWU127" s="70"/>
      <c r="UWV127" s="70"/>
      <c r="UWW127" s="70"/>
      <c r="UWX127" s="70"/>
      <c r="UWY127" s="70"/>
      <c r="UWZ127" s="70"/>
      <c r="UXA127" s="70"/>
      <c r="UXB127" s="70"/>
      <c r="UXC127" s="70"/>
      <c r="UXD127" s="70"/>
      <c r="UXE127" s="70"/>
      <c r="UXF127" s="70"/>
      <c r="UXG127" s="70"/>
      <c r="UXH127" s="70"/>
      <c r="UXI127" s="70"/>
      <c r="UXJ127" s="70"/>
      <c r="UXK127" s="70"/>
      <c r="UXL127" s="70"/>
      <c r="UXM127" s="70"/>
      <c r="UXN127" s="70"/>
      <c r="UXO127" s="70"/>
      <c r="UXP127" s="70"/>
      <c r="UXQ127" s="70"/>
      <c r="UXR127" s="70"/>
      <c r="UXS127" s="70"/>
      <c r="UXT127" s="70"/>
      <c r="UXU127" s="70"/>
      <c r="UXV127" s="70"/>
      <c r="UXW127" s="70"/>
      <c r="UXX127" s="70"/>
      <c r="UXY127" s="70"/>
      <c r="UXZ127" s="70"/>
      <c r="UYA127" s="70"/>
      <c r="UYB127" s="70"/>
      <c r="UYC127" s="70"/>
      <c r="UYD127" s="70"/>
      <c r="UYE127" s="70"/>
      <c r="UYF127" s="70"/>
      <c r="UYG127" s="70"/>
      <c r="UYH127" s="70"/>
      <c r="UYI127" s="70"/>
      <c r="UYJ127" s="70"/>
      <c r="UYK127" s="70"/>
      <c r="UYL127" s="70"/>
      <c r="UYM127" s="70"/>
      <c r="UYN127" s="70"/>
      <c r="UYO127" s="70"/>
      <c r="UYP127" s="70"/>
      <c r="UYQ127" s="70"/>
      <c r="UYR127" s="70"/>
      <c r="UYS127" s="70"/>
      <c r="UYT127" s="70"/>
      <c r="UYU127" s="70"/>
      <c r="UYV127" s="70"/>
      <c r="UYW127" s="70"/>
      <c r="UYX127" s="70"/>
      <c r="UYY127" s="70"/>
      <c r="UYZ127" s="70"/>
      <c r="UZA127" s="70"/>
      <c r="UZB127" s="70"/>
      <c r="UZC127" s="70"/>
      <c r="UZD127" s="70"/>
      <c r="UZE127" s="70"/>
      <c r="UZF127" s="70"/>
      <c r="UZG127" s="70"/>
      <c r="UZH127" s="70"/>
      <c r="UZI127" s="70"/>
      <c r="UZJ127" s="70"/>
      <c r="UZK127" s="70"/>
      <c r="UZL127" s="70"/>
      <c r="UZM127" s="70"/>
      <c r="UZN127" s="70"/>
      <c r="UZO127" s="70"/>
      <c r="UZP127" s="70"/>
      <c r="UZQ127" s="70"/>
      <c r="UZR127" s="70"/>
      <c r="UZS127" s="70"/>
      <c r="UZT127" s="70"/>
      <c r="UZU127" s="70"/>
      <c r="UZV127" s="70"/>
      <c r="UZW127" s="70"/>
      <c r="UZX127" s="70"/>
      <c r="UZY127" s="70"/>
      <c r="UZZ127" s="70"/>
      <c r="VAA127" s="70"/>
      <c r="VAB127" s="70"/>
      <c r="VAC127" s="70"/>
      <c r="VAD127" s="70"/>
      <c r="VAE127" s="70"/>
      <c r="VAF127" s="70"/>
      <c r="VAG127" s="70"/>
      <c r="VAH127" s="70"/>
      <c r="VAI127" s="70"/>
      <c r="VAJ127" s="70"/>
      <c r="VAK127" s="70"/>
      <c r="VAL127" s="70"/>
      <c r="VAM127" s="70"/>
      <c r="VAN127" s="70"/>
      <c r="VAO127" s="70"/>
      <c r="VAP127" s="70"/>
      <c r="VAQ127" s="70"/>
      <c r="VAR127" s="70"/>
      <c r="VAS127" s="70"/>
      <c r="VAT127" s="70"/>
      <c r="VAU127" s="70"/>
      <c r="VAV127" s="70"/>
      <c r="VAW127" s="70"/>
      <c r="VAX127" s="70"/>
      <c r="VAY127" s="70"/>
      <c r="VAZ127" s="70"/>
      <c r="VBA127" s="70"/>
      <c r="VBB127" s="70"/>
      <c r="VBC127" s="70"/>
      <c r="VBD127" s="70"/>
      <c r="VBE127" s="70"/>
      <c r="VBF127" s="70"/>
      <c r="VBG127" s="70"/>
      <c r="VBH127" s="70"/>
      <c r="VBI127" s="70"/>
      <c r="VBJ127" s="70"/>
      <c r="VBK127" s="70"/>
      <c r="VBL127" s="70"/>
      <c r="VBM127" s="70"/>
      <c r="VBN127" s="70"/>
      <c r="VBO127" s="70"/>
      <c r="VBP127" s="70"/>
      <c r="VBQ127" s="70"/>
      <c r="VBR127" s="70"/>
      <c r="VBS127" s="70"/>
      <c r="VBT127" s="70"/>
      <c r="VBU127" s="70"/>
      <c r="VBV127" s="70"/>
      <c r="VBW127" s="70"/>
      <c r="VBX127" s="70"/>
      <c r="VBY127" s="70"/>
      <c r="VBZ127" s="70"/>
      <c r="VCA127" s="70"/>
      <c r="VCB127" s="70"/>
      <c r="VCC127" s="70"/>
      <c r="VCD127" s="70"/>
      <c r="VCE127" s="70"/>
      <c r="VCF127" s="70"/>
      <c r="VCG127" s="70"/>
      <c r="VCH127" s="70"/>
      <c r="VCI127" s="70"/>
      <c r="VCJ127" s="70"/>
      <c r="VCK127" s="70"/>
      <c r="VCL127" s="70"/>
      <c r="VCM127" s="70"/>
      <c r="VCN127" s="70"/>
      <c r="VCO127" s="70"/>
      <c r="VCP127" s="70"/>
      <c r="VCQ127" s="70"/>
      <c r="VCR127" s="70"/>
      <c r="VCS127" s="70"/>
      <c r="VCT127" s="70"/>
      <c r="VCU127" s="70"/>
      <c r="VCV127" s="70"/>
      <c r="VCW127" s="70"/>
      <c r="VCX127" s="70"/>
      <c r="VCY127" s="70"/>
      <c r="VCZ127" s="70"/>
      <c r="VDA127" s="70"/>
      <c r="VDB127" s="70"/>
      <c r="VDC127" s="70"/>
      <c r="VDD127" s="70"/>
      <c r="VDE127" s="70"/>
      <c r="VDF127" s="70"/>
      <c r="VDG127" s="70"/>
      <c r="VDH127" s="70"/>
      <c r="VDI127" s="70"/>
      <c r="VDJ127" s="70"/>
      <c r="VDK127" s="70"/>
      <c r="VDL127" s="70"/>
      <c r="VDM127" s="70"/>
      <c r="VDN127" s="70"/>
      <c r="VDO127" s="70"/>
      <c r="VDP127" s="70"/>
      <c r="VDQ127" s="70"/>
      <c r="VDR127" s="70"/>
      <c r="VDS127" s="70"/>
      <c r="VDT127" s="70"/>
      <c r="VDU127" s="70"/>
      <c r="VDV127" s="70"/>
      <c r="VDW127" s="70"/>
      <c r="VDX127" s="70"/>
      <c r="VDY127" s="70"/>
      <c r="VDZ127" s="70"/>
      <c r="VEA127" s="70"/>
      <c r="VEB127" s="70"/>
      <c r="VEC127" s="70"/>
      <c r="VED127" s="70"/>
      <c r="VEE127" s="70"/>
      <c r="VEF127" s="70"/>
      <c r="VEG127" s="70"/>
      <c r="VEH127" s="70"/>
      <c r="VEI127" s="70"/>
      <c r="VEJ127" s="70"/>
      <c r="VEK127" s="70"/>
      <c r="VEL127" s="70"/>
      <c r="VEM127" s="70"/>
      <c r="VEN127" s="70"/>
      <c r="VEO127" s="70"/>
      <c r="VEP127" s="70"/>
      <c r="VEQ127" s="70"/>
      <c r="VER127" s="70"/>
      <c r="VES127" s="70"/>
      <c r="VET127" s="70"/>
      <c r="VEU127" s="70"/>
      <c r="VEV127" s="70"/>
      <c r="VEW127" s="70"/>
      <c r="VEX127" s="70"/>
      <c r="VEY127" s="70"/>
      <c r="VEZ127" s="70"/>
      <c r="VFA127" s="70"/>
      <c r="VFB127" s="70"/>
      <c r="VFC127" s="70"/>
      <c r="VFD127" s="70"/>
      <c r="VFE127" s="70"/>
      <c r="VFF127" s="70"/>
      <c r="VFG127" s="70"/>
      <c r="VFH127" s="70"/>
      <c r="VFI127" s="70"/>
      <c r="VFJ127" s="70"/>
      <c r="VFK127" s="70"/>
      <c r="VFL127" s="70"/>
      <c r="VFM127" s="70"/>
      <c r="VFN127" s="70"/>
      <c r="VFO127" s="70"/>
      <c r="VFP127" s="70"/>
      <c r="VFQ127" s="70"/>
      <c r="VFR127" s="70"/>
      <c r="VFS127" s="70"/>
      <c r="VFT127" s="70"/>
      <c r="VFU127" s="70"/>
      <c r="VFV127" s="70"/>
      <c r="VFW127" s="70"/>
      <c r="VFX127" s="70"/>
      <c r="VFY127" s="70"/>
      <c r="VFZ127" s="70"/>
      <c r="VGA127" s="70"/>
      <c r="VGB127" s="70"/>
      <c r="VGC127" s="70"/>
      <c r="VGD127" s="70"/>
      <c r="VGE127" s="70"/>
      <c r="VGF127" s="70"/>
      <c r="VGG127" s="70"/>
      <c r="VGH127" s="70"/>
      <c r="VGI127" s="70"/>
      <c r="VGJ127" s="70"/>
      <c r="VGK127" s="70"/>
      <c r="VGL127" s="70"/>
      <c r="VGM127" s="70"/>
      <c r="VGN127" s="70"/>
      <c r="VGO127" s="70"/>
      <c r="VGP127" s="70"/>
      <c r="VGQ127" s="70"/>
      <c r="VGR127" s="70"/>
      <c r="VGS127" s="70"/>
      <c r="VGT127" s="70"/>
      <c r="VGU127" s="70"/>
      <c r="VGV127" s="70"/>
      <c r="VGW127" s="70"/>
      <c r="VGX127" s="70"/>
      <c r="VGY127" s="70"/>
      <c r="VGZ127" s="70"/>
      <c r="VHA127" s="70"/>
      <c r="VHB127" s="70"/>
      <c r="VHC127" s="70"/>
      <c r="VHD127" s="70"/>
      <c r="VHE127" s="70"/>
      <c r="VHF127" s="70"/>
      <c r="VHG127" s="70"/>
      <c r="VHH127" s="70"/>
      <c r="VHI127" s="70"/>
      <c r="VHJ127" s="70"/>
      <c r="VHK127" s="70"/>
      <c r="VHL127" s="70"/>
      <c r="VHM127" s="70"/>
      <c r="VHN127" s="70"/>
      <c r="VHO127" s="70"/>
      <c r="VHP127" s="70"/>
      <c r="VHQ127" s="70"/>
      <c r="VHR127" s="70"/>
      <c r="VHS127" s="70"/>
      <c r="VHT127" s="70"/>
      <c r="VHU127" s="70"/>
      <c r="VHV127" s="70"/>
      <c r="VHW127" s="70"/>
      <c r="VHX127" s="70"/>
      <c r="VHY127" s="70"/>
      <c r="VHZ127" s="70"/>
      <c r="VIA127" s="70"/>
      <c r="VIB127" s="70"/>
      <c r="VIC127" s="70"/>
      <c r="VID127" s="70"/>
      <c r="VIE127" s="70"/>
      <c r="VIF127" s="70"/>
      <c r="VIG127" s="70"/>
      <c r="VIH127" s="70"/>
      <c r="VII127" s="70"/>
      <c r="VIJ127" s="70"/>
      <c r="VIK127" s="70"/>
      <c r="VIL127" s="70"/>
      <c r="VIM127" s="70"/>
      <c r="VIN127" s="70"/>
      <c r="VIO127" s="70"/>
      <c r="VIP127" s="70"/>
      <c r="VIQ127" s="70"/>
      <c r="VIR127" s="70"/>
      <c r="VIS127" s="70"/>
      <c r="VIT127" s="70"/>
      <c r="VIU127" s="70"/>
      <c r="VIV127" s="70"/>
      <c r="VIW127" s="70"/>
      <c r="VIX127" s="70"/>
      <c r="VIY127" s="70"/>
      <c r="VIZ127" s="70"/>
      <c r="VJA127" s="70"/>
      <c r="VJB127" s="70"/>
      <c r="VJC127" s="70"/>
      <c r="VJD127" s="70"/>
      <c r="VJE127" s="70"/>
      <c r="VJF127" s="70"/>
      <c r="VJG127" s="70"/>
      <c r="VJH127" s="70"/>
      <c r="VJI127" s="70"/>
      <c r="VJJ127" s="70"/>
      <c r="VJK127" s="70"/>
      <c r="VJL127" s="70"/>
      <c r="VJM127" s="70"/>
      <c r="VJN127" s="70"/>
      <c r="VJO127" s="70"/>
      <c r="VJP127" s="70"/>
      <c r="VJQ127" s="70"/>
      <c r="VJR127" s="70"/>
      <c r="VJS127" s="70"/>
      <c r="VJT127" s="70"/>
      <c r="VJU127" s="70"/>
      <c r="VJV127" s="70"/>
      <c r="VJW127" s="70"/>
      <c r="VJX127" s="70"/>
      <c r="VJY127" s="70"/>
      <c r="VJZ127" s="70"/>
      <c r="VKA127" s="70"/>
      <c r="VKB127" s="70"/>
      <c r="VKC127" s="70"/>
      <c r="VKD127" s="70"/>
      <c r="VKE127" s="70"/>
      <c r="VKF127" s="70"/>
      <c r="VKG127" s="70"/>
      <c r="VKH127" s="70"/>
      <c r="VKI127" s="70"/>
      <c r="VKJ127" s="70"/>
      <c r="VKK127" s="70"/>
      <c r="VKL127" s="70"/>
      <c r="VKM127" s="70"/>
      <c r="VKN127" s="70"/>
      <c r="VKO127" s="70"/>
      <c r="VKP127" s="70"/>
      <c r="VKQ127" s="70"/>
      <c r="VKR127" s="70"/>
      <c r="VKS127" s="70"/>
      <c r="VKT127" s="70"/>
      <c r="VKU127" s="70"/>
      <c r="VKV127" s="70"/>
      <c r="VKW127" s="70"/>
      <c r="VKX127" s="70"/>
      <c r="VKY127" s="70"/>
      <c r="VKZ127" s="70"/>
      <c r="VLA127" s="70"/>
      <c r="VLB127" s="70"/>
      <c r="VLC127" s="70"/>
      <c r="VLD127" s="70"/>
      <c r="VLE127" s="70"/>
      <c r="VLF127" s="70"/>
      <c r="VLG127" s="70"/>
      <c r="VLH127" s="70"/>
      <c r="VLI127" s="70"/>
      <c r="VLJ127" s="70"/>
      <c r="VLK127" s="70"/>
      <c r="VLL127" s="70"/>
      <c r="VLM127" s="70"/>
      <c r="VLN127" s="70"/>
      <c r="VLO127" s="70"/>
      <c r="VLP127" s="70"/>
      <c r="VLQ127" s="70"/>
      <c r="VLR127" s="70"/>
      <c r="VLS127" s="70"/>
      <c r="VLT127" s="70"/>
      <c r="VLU127" s="70"/>
      <c r="VLV127" s="70"/>
      <c r="VLW127" s="70"/>
      <c r="VLX127" s="70"/>
      <c r="VLY127" s="70"/>
      <c r="VLZ127" s="70"/>
      <c r="VMA127" s="70"/>
      <c r="VMB127" s="70"/>
      <c r="VMC127" s="70"/>
      <c r="VMD127" s="70"/>
      <c r="VME127" s="70"/>
      <c r="VMF127" s="70"/>
      <c r="VMG127" s="70"/>
      <c r="VMH127" s="70"/>
      <c r="VMI127" s="70"/>
      <c r="VMJ127" s="70"/>
      <c r="VMK127" s="70"/>
      <c r="VML127" s="70"/>
      <c r="VMM127" s="70"/>
      <c r="VMN127" s="70"/>
      <c r="VMO127" s="70"/>
      <c r="VMP127" s="70"/>
      <c r="VMQ127" s="70"/>
      <c r="VMR127" s="70"/>
      <c r="VMS127" s="70"/>
      <c r="VMT127" s="70"/>
      <c r="VMU127" s="70"/>
      <c r="VMV127" s="70"/>
      <c r="VMW127" s="70"/>
      <c r="VMX127" s="70"/>
      <c r="VMY127" s="70"/>
      <c r="VMZ127" s="70"/>
      <c r="VNA127" s="70"/>
      <c r="VNB127" s="70"/>
      <c r="VNC127" s="70"/>
      <c r="VND127" s="70"/>
      <c r="VNE127" s="70"/>
      <c r="VNF127" s="70"/>
      <c r="VNG127" s="70"/>
      <c r="VNH127" s="70"/>
      <c r="VNI127" s="70"/>
      <c r="VNJ127" s="70"/>
      <c r="VNK127" s="70"/>
      <c r="VNL127" s="70"/>
      <c r="VNM127" s="70"/>
      <c r="VNN127" s="70"/>
      <c r="VNO127" s="70"/>
      <c r="VNP127" s="70"/>
      <c r="VNQ127" s="70"/>
      <c r="VNR127" s="70"/>
      <c r="VNS127" s="70"/>
      <c r="VNT127" s="70"/>
      <c r="VNU127" s="70"/>
      <c r="VNV127" s="70"/>
      <c r="VNW127" s="70"/>
      <c r="VNX127" s="70"/>
      <c r="VNY127" s="70"/>
      <c r="VNZ127" s="70"/>
      <c r="VOA127" s="70"/>
      <c r="VOB127" s="70"/>
      <c r="VOC127" s="70"/>
      <c r="VOD127" s="70"/>
      <c r="VOE127" s="70"/>
      <c r="VOF127" s="70"/>
      <c r="VOG127" s="70"/>
      <c r="VOH127" s="70"/>
      <c r="VOI127" s="70"/>
      <c r="VOJ127" s="70"/>
      <c r="VOK127" s="70"/>
      <c r="VOL127" s="70"/>
      <c r="VOM127" s="70"/>
      <c r="VON127" s="70"/>
      <c r="VOO127" s="70"/>
      <c r="VOP127" s="70"/>
      <c r="VOQ127" s="70"/>
      <c r="VOR127" s="70"/>
      <c r="VOS127" s="70"/>
      <c r="VOT127" s="70"/>
      <c r="VOU127" s="70"/>
      <c r="VOV127" s="70"/>
      <c r="VOW127" s="70"/>
      <c r="VOX127" s="70"/>
      <c r="VOY127" s="70"/>
      <c r="VOZ127" s="70"/>
      <c r="VPA127" s="70"/>
      <c r="VPB127" s="70"/>
      <c r="VPC127" s="70"/>
      <c r="VPD127" s="70"/>
      <c r="VPE127" s="70"/>
      <c r="VPF127" s="70"/>
      <c r="VPG127" s="70"/>
      <c r="VPH127" s="70"/>
      <c r="VPI127" s="70"/>
      <c r="VPJ127" s="70"/>
      <c r="VPK127" s="70"/>
      <c r="VPL127" s="70"/>
      <c r="VPM127" s="70"/>
      <c r="VPN127" s="70"/>
      <c r="VPO127" s="70"/>
      <c r="VPP127" s="70"/>
      <c r="VPQ127" s="70"/>
      <c r="VPR127" s="70"/>
      <c r="VPS127" s="70"/>
      <c r="VPT127" s="70"/>
      <c r="VPU127" s="70"/>
      <c r="VPV127" s="70"/>
      <c r="VPW127" s="70"/>
      <c r="VPX127" s="70"/>
      <c r="VPY127" s="70"/>
      <c r="VPZ127" s="70"/>
      <c r="VQA127" s="70"/>
      <c r="VQB127" s="70"/>
      <c r="VQC127" s="70"/>
      <c r="VQD127" s="70"/>
      <c r="VQE127" s="70"/>
      <c r="VQF127" s="70"/>
      <c r="VQG127" s="70"/>
      <c r="VQH127" s="70"/>
      <c r="VQI127" s="70"/>
      <c r="VQJ127" s="70"/>
      <c r="VQK127" s="70"/>
      <c r="VQL127" s="70"/>
      <c r="VQM127" s="70"/>
      <c r="VQN127" s="70"/>
      <c r="VQO127" s="70"/>
      <c r="VQP127" s="70"/>
      <c r="VQQ127" s="70"/>
      <c r="VQR127" s="70"/>
      <c r="VQS127" s="70"/>
      <c r="VQT127" s="70"/>
      <c r="VQU127" s="70"/>
      <c r="VQV127" s="70"/>
      <c r="VQW127" s="70"/>
      <c r="VQX127" s="70"/>
      <c r="VQY127" s="70"/>
      <c r="VQZ127" s="70"/>
      <c r="VRA127" s="70"/>
      <c r="VRB127" s="70"/>
      <c r="VRC127" s="70"/>
      <c r="VRD127" s="70"/>
      <c r="VRE127" s="70"/>
      <c r="VRF127" s="70"/>
      <c r="VRG127" s="70"/>
      <c r="VRH127" s="70"/>
      <c r="VRI127" s="70"/>
      <c r="VRJ127" s="70"/>
      <c r="VRK127" s="70"/>
      <c r="VRL127" s="70"/>
      <c r="VRM127" s="70"/>
      <c r="VRN127" s="70"/>
      <c r="VRO127" s="70"/>
      <c r="VRP127" s="70"/>
      <c r="VRQ127" s="70"/>
      <c r="VRR127" s="70"/>
      <c r="VRS127" s="70"/>
      <c r="VRT127" s="70"/>
      <c r="VRU127" s="70"/>
      <c r="VRV127" s="70"/>
      <c r="VRW127" s="70"/>
      <c r="VRX127" s="70"/>
      <c r="VRY127" s="70"/>
      <c r="VRZ127" s="70"/>
      <c r="VSA127" s="70"/>
      <c r="VSB127" s="70"/>
      <c r="VSC127" s="70"/>
      <c r="VSD127" s="70"/>
      <c r="VSE127" s="70"/>
      <c r="VSF127" s="70"/>
      <c r="VSG127" s="70"/>
      <c r="VSH127" s="70"/>
      <c r="VSI127" s="70"/>
      <c r="VSJ127" s="70"/>
      <c r="VSK127" s="70"/>
      <c r="VSL127" s="70"/>
      <c r="VSM127" s="70"/>
      <c r="VSN127" s="70"/>
      <c r="VSO127" s="70"/>
      <c r="VSP127" s="70"/>
      <c r="VSQ127" s="70"/>
      <c r="VSR127" s="70"/>
      <c r="VSS127" s="70"/>
      <c r="VST127" s="70"/>
      <c r="VSU127" s="70"/>
      <c r="VSV127" s="70"/>
      <c r="VSW127" s="70"/>
      <c r="VSX127" s="70"/>
      <c r="VSY127" s="70"/>
      <c r="VSZ127" s="70"/>
      <c r="VTA127" s="70"/>
      <c r="VTB127" s="70"/>
      <c r="VTC127" s="70"/>
      <c r="VTD127" s="70"/>
      <c r="VTE127" s="70"/>
      <c r="VTF127" s="70"/>
      <c r="VTG127" s="70"/>
      <c r="VTH127" s="70"/>
      <c r="VTI127" s="70"/>
      <c r="VTJ127" s="70"/>
      <c r="VTK127" s="70"/>
      <c r="VTL127" s="70"/>
      <c r="VTM127" s="70"/>
      <c r="VTN127" s="70"/>
      <c r="VTO127" s="70"/>
      <c r="VTP127" s="70"/>
      <c r="VTQ127" s="70"/>
      <c r="VTR127" s="70"/>
      <c r="VTS127" s="70"/>
      <c r="VTT127" s="70"/>
      <c r="VTU127" s="70"/>
      <c r="VTV127" s="70"/>
      <c r="VTW127" s="70"/>
      <c r="VTX127" s="70"/>
      <c r="VTY127" s="70"/>
      <c r="VTZ127" s="70"/>
      <c r="VUA127" s="70"/>
      <c r="VUB127" s="70"/>
      <c r="VUC127" s="70"/>
      <c r="VUD127" s="70"/>
      <c r="VUE127" s="70"/>
      <c r="VUF127" s="70"/>
      <c r="VUG127" s="70"/>
      <c r="VUH127" s="70"/>
      <c r="VUI127" s="70"/>
      <c r="VUJ127" s="70"/>
      <c r="VUK127" s="70"/>
      <c r="VUL127" s="70"/>
      <c r="VUM127" s="70"/>
      <c r="VUN127" s="70"/>
      <c r="VUO127" s="70"/>
      <c r="VUP127" s="70"/>
      <c r="VUQ127" s="70"/>
      <c r="VUR127" s="70"/>
      <c r="VUS127" s="70"/>
      <c r="VUT127" s="70"/>
      <c r="VUU127" s="70"/>
      <c r="VUV127" s="70"/>
      <c r="VUW127" s="70"/>
      <c r="VUX127" s="70"/>
      <c r="VUY127" s="70"/>
      <c r="VUZ127" s="70"/>
      <c r="VVA127" s="70"/>
      <c r="VVB127" s="70"/>
      <c r="VVC127" s="70"/>
      <c r="VVD127" s="70"/>
      <c r="VVE127" s="70"/>
      <c r="VVF127" s="70"/>
      <c r="VVG127" s="70"/>
      <c r="VVH127" s="70"/>
      <c r="VVI127" s="70"/>
      <c r="VVJ127" s="70"/>
      <c r="VVK127" s="70"/>
      <c r="VVL127" s="70"/>
      <c r="VVM127" s="70"/>
      <c r="VVN127" s="70"/>
      <c r="VVO127" s="70"/>
      <c r="VVP127" s="70"/>
      <c r="VVQ127" s="70"/>
      <c r="VVR127" s="70"/>
      <c r="VVS127" s="70"/>
      <c r="VVT127" s="70"/>
      <c r="VVU127" s="70"/>
      <c r="VVV127" s="70"/>
      <c r="VVW127" s="70"/>
      <c r="VVX127" s="70"/>
      <c r="VVY127" s="70"/>
      <c r="VVZ127" s="70"/>
      <c r="VWA127" s="70"/>
      <c r="VWB127" s="70"/>
      <c r="VWC127" s="70"/>
      <c r="VWD127" s="70"/>
      <c r="VWE127" s="70"/>
      <c r="VWF127" s="70"/>
      <c r="VWG127" s="70"/>
      <c r="VWH127" s="70"/>
      <c r="VWI127" s="70"/>
      <c r="VWJ127" s="70"/>
      <c r="VWK127" s="70"/>
      <c r="VWL127" s="70"/>
      <c r="VWM127" s="70"/>
      <c r="VWN127" s="70"/>
      <c r="VWO127" s="70"/>
      <c r="VWP127" s="70"/>
      <c r="VWQ127" s="70"/>
      <c r="VWR127" s="70"/>
      <c r="VWS127" s="70"/>
      <c r="VWT127" s="70"/>
      <c r="VWU127" s="70"/>
      <c r="VWV127" s="70"/>
      <c r="VWW127" s="70"/>
      <c r="VWX127" s="70"/>
      <c r="VWY127" s="70"/>
      <c r="VWZ127" s="70"/>
      <c r="VXA127" s="70"/>
      <c r="VXB127" s="70"/>
      <c r="VXC127" s="70"/>
      <c r="VXD127" s="70"/>
      <c r="VXE127" s="70"/>
      <c r="VXF127" s="70"/>
      <c r="VXG127" s="70"/>
      <c r="VXH127" s="70"/>
      <c r="VXI127" s="70"/>
      <c r="VXJ127" s="70"/>
      <c r="VXK127" s="70"/>
      <c r="VXL127" s="70"/>
      <c r="VXM127" s="70"/>
      <c r="VXN127" s="70"/>
      <c r="VXO127" s="70"/>
      <c r="VXP127" s="70"/>
      <c r="VXQ127" s="70"/>
      <c r="VXR127" s="70"/>
      <c r="VXS127" s="70"/>
      <c r="VXT127" s="70"/>
      <c r="VXU127" s="70"/>
      <c r="VXV127" s="70"/>
      <c r="VXW127" s="70"/>
      <c r="VXX127" s="70"/>
      <c r="VXY127" s="70"/>
      <c r="VXZ127" s="70"/>
      <c r="VYA127" s="70"/>
      <c r="VYB127" s="70"/>
      <c r="VYC127" s="70"/>
      <c r="VYD127" s="70"/>
      <c r="VYE127" s="70"/>
      <c r="VYF127" s="70"/>
      <c r="VYG127" s="70"/>
      <c r="VYH127" s="70"/>
      <c r="VYI127" s="70"/>
      <c r="VYJ127" s="70"/>
      <c r="VYK127" s="70"/>
      <c r="VYL127" s="70"/>
      <c r="VYM127" s="70"/>
      <c r="VYN127" s="70"/>
      <c r="VYO127" s="70"/>
      <c r="VYP127" s="70"/>
      <c r="VYQ127" s="70"/>
      <c r="VYR127" s="70"/>
      <c r="VYS127" s="70"/>
      <c r="VYT127" s="70"/>
      <c r="VYU127" s="70"/>
      <c r="VYV127" s="70"/>
      <c r="VYW127" s="70"/>
      <c r="VYX127" s="70"/>
      <c r="VYY127" s="70"/>
      <c r="VYZ127" s="70"/>
      <c r="VZA127" s="70"/>
      <c r="VZB127" s="70"/>
      <c r="VZC127" s="70"/>
      <c r="VZD127" s="70"/>
      <c r="VZE127" s="70"/>
      <c r="VZF127" s="70"/>
      <c r="VZG127" s="70"/>
      <c r="VZH127" s="70"/>
      <c r="VZI127" s="70"/>
      <c r="VZJ127" s="70"/>
      <c r="VZK127" s="70"/>
      <c r="VZL127" s="70"/>
      <c r="VZM127" s="70"/>
      <c r="VZN127" s="70"/>
      <c r="VZO127" s="70"/>
      <c r="VZP127" s="70"/>
      <c r="VZQ127" s="70"/>
      <c r="VZR127" s="70"/>
      <c r="VZS127" s="70"/>
      <c r="VZT127" s="70"/>
      <c r="VZU127" s="70"/>
      <c r="VZV127" s="70"/>
      <c r="VZW127" s="70"/>
      <c r="VZX127" s="70"/>
      <c r="VZY127" s="70"/>
      <c r="VZZ127" s="70"/>
      <c r="WAA127" s="70"/>
      <c r="WAB127" s="70"/>
      <c r="WAC127" s="70"/>
      <c r="WAD127" s="70"/>
      <c r="WAE127" s="70"/>
      <c r="WAF127" s="70"/>
      <c r="WAG127" s="70"/>
      <c r="WAH127" s="70"/>
      <c r="WAI127" s="70"/>
      <c r="WAJ127" s="70"/>
      <c r="WAK127" s="70"/>
      <c r="WAL127" s="70"/>
      <c r="WAM127" s="70"/>
      <c r="WAN127" s="70"/>
      <c r="WAO127" s="70"/>
      <c r="WAP127" s="70"/>
      <c r="WAQ127" s="70"/>
      <c r="WAR127" s="70"/>
      <c r="WAS127" s="70"/>
      <c r="WAT127" s="70"/>
      <c r="WAU127" s="70"/>
      <c r="WAV127" s="70"/>
      <c r="WAW127" s="70"/>
      <c r="WAX127" s="70"/>
      <c r="WAY127" s="70"/>
      <c r="WAZ127" s="70"/>
      <c r="WBA127" s="70"/>
      <c r="WBB127" s="70"/>
      <c r="WBC127" s="70"/>
      <c r="WBD127" s="70"/>
      <c r="WBE127" s="70"/>
      <c r="WBF127" s="70"/>
      <c r="WBG127" s="70"/>
      <c r="WBH127" s="70"/>
      <c r="WBI127" s="70"/>
      <c r="WBJ127" s="70"/>
      <c r="WBK127" s="70"/>
      <c r="WBL127" s="70"/>
      <c r="WBM127" s="70"/>
      <c r="WBN127" s="70"/>
      <c r="WBO127" s="70"/>
      <c r="WBP127" s="70"/>
      <c r="WBQ127" s="70"/>
      <c r="WBR127" s="70"/>
      <c r="WBS127" s="70"/>
      <c r="WBT127" s="70"/>
      <c r="WBU127" s="70"/>
      <c r="WBV127" s="70"/>
      <c r="WBW127" s="70"/>
      <c r="WBX127" s="70"/>
      <c r="WBY127" s="70"/>
      <c r="WBZ127" s="70"/>
      <c r="WCA127" s="70"/>
      <c r="WCB127" s="70"/>
      <c r="WCC127" s="70"/>
      <c r="WCD127" s="70"/>
      <c r="WCE127" s="70"/>
      <c r="WCF127" s="70"/>
      <c r="WCG127" s="70"/>
      <c r="WCH127" s="70"/>
      <c r="WCI127" s="70"/>
      <c r="WCJ127" s="70"/>
      <c r="WCK127" s="70"/>
      <c r="WCL127" s="70"/>
      <c r="WCM127" s="70"/>
      <c r="WCN127" s="70"/>
      <c r="WCO127" s="70"/>
      <c r="WCP127" s="70"/>
      <c r="WCQ127" s="70"/>
      <c r="WCR127" s="70"/>
      <c r="WCS127" s="70"/>
      <c r="WCT127" s="70"/>
      <c r="WCU127" s="70"/>
      <c r="WCV127" s="70"/>
      <c r="WCW127" s="70"/>
      <c r="WCX127" s="70"/>
      <c r="WCY127" s="70"/>
      <c r="WCZ127" s="70"/>
      <c r="WDA127" s="70"/>
      <c r="WDB127" s="70"/>
      <c r="WDC127" s="70"/>
      <c r="WDD127" s="70"/>
      <c r="WDE127" s="70"/>
      <c r="WDF127" s="70"/>
      <c r="WDG127" s="70"/>
      <c r="WDH127" s="70"/>
      <c r="WDI127" s="70"/>
      <c r="WDJ127" s="70"/>
      <c r="WDK127" s="70"/>
      <c r="WDL127" s="70"/>
      <c r="WDM127" s="70"/>
      <c r="WDN127" s="70"/>
      <c r="WDO127" s="70"/>
      <c r="WDP127" s="70"/>
      <c r="WDQ127" s="70"/>
      <c r="WDR127" s="70"/>
      <c r="WDS127" s="70"/>
      <c r="WDT127" s="70"/>
      <c r="WDU127" s="70"/>
      <c r="WDV127" s="70"/>
      <c r="WDW127" s="70"/>
      <c r="WDX127" s="70"/>
      <c r="WDY127" s="70"/>
      <c r="WDZ127" s="70"/>
      <c r="WEA127" s="70"/>
      <c r="WEB127" s="70"/>
      <c r="WEC127" s="70"/>
      <c r="WED127" s="70"/>
      <c r="WEE127" s="70"/>
      <c r="WEF127" s="70"/>
      <c r="WEG127" s="70"/>
      <c r="WEH127" s="70"/>
      <c r="WEI127" s="70"/>
      <c r="WEJ127" s="70"/>
      <c r="WEK127" s="70"/>
      <c r="WEL127" s="70"/>
      <c r="WEM127" s="70"/>
      <c r="WEN127" s="70"/>
      <c r="WEO127" s="70"/>
      <c r="WEP127" s="70"/>
      <c r="WEQ127" s="70"/>
      <c r="WER127" s="70"/>
      <c r="WES127" s="70"/>
      <c r="WET127" s="70"/>
      <c r="WEU127" s="70"/>
      <c r="WEV127" s="70"/>
      <c r="WEW127" s="70"/>
      <c r="WEX127" s="70"/>
      <c r="WEY127" s="70"/>
      <c r="WEZ127" s="70"/>
      <c r="WFA127" s="70"/>
      <c r="WFB127" s="70"/>
      <c r="WFC127" s="70"/>
      <c r="WFD127" s="70"/>
      <c r="WFE127" s="70"/>
      <c r="WFF127" s="70"/>
      <c r="WFG127" s="70"/>
      <c r="WFH127" s="70"/>
      <c r="WFI127" s="70"/>
      <c r="WFJ127" s="70"/>
      <c r="WFK127" s="70"/>
      <c r="WFL127" s="70"/>
      <c r="WFM127" s="70"/>
      <c r="WFN127" s="70"/>
      <c r="WFO127" s="70"/>
      <c r="WFP127" s="70"/>
      <c r="WFQ127" s="70"/>
      <c r="WFR127" s="70"/>
      <c r="WFS127" s="70"/>
      <c r="WFT127" s="70"/>
      <c r="WFU127" s="70"/>
      <c r="WFV127" s="70"/>
      <c r="WFW127" s="70"/>
      <c r="WFX127" s="70"/>
      <c r="WFY127" s="70"/>
      <c r="WFZ127" s="70"/>
      <c r="WGA127" s="70"/>
      <c r="WGB127" s="70"/>
      <c r="WGC127" s="70"/>
      <c r="WGD127" s="70"/>
      <c r="WGE127" s="70"/>
      <c r="WGF127" s="70"/>
      <c r="WGG127" s="70"/>
      <c r="WGH127" s="70"/>
      <c r="WGI127" s="70"/>
      <c r="WGJ127" s="70"/>
      <c r="WGK127" s="70"/>
      <c r="WGL127" s="70"/>
      <c r="WGM127" s="70"/>
      <c r="WGN127" s="70"/>
      <c r="WGO127" s="70"/>
      <c r="WGP127" s="70"/>
      <c r="WGQ127" s="70"/>
      <c r="WGR127" s="70"/>
      <c r="WGS127" s="70"/>
      <c r="WGT127" s="70"/>
      <c r="WGU127" s="70"/>
      <c r="WGV127" s="70"/>
      <c r="WGW127" s="70"/>
      <c r="WGX127" s="70"/>
      <c r="WGY127" s="70"/>
      <c r="WGZ127" s="70"/>
      <c r="WHA127" s="70"/>
      <c r="WHB127" s="70"/>
      <c r="WHC127" s="70"/>
      <c r="WHD127" s="70"/>
      <c r="WHE127" s="70"/>
      <c r="WHF127" s="70"/>
      <c r="WHG127" s="70"/>
      <c r="WHH127" s="70"/>
      <c r="WHI127" s="70"/>
      <c r="WHJ127" s="70"/>
      <c r="WHK127" s="70"/>
      <c r="WHL127" s="70"/>
      <c r="WHM127" s="70"/>
      <c r="WHN127" s="70"/>
      <c r="WHO127" s="70"/>
      <c r="WHP127" s="70"/>
      <c r="WHQ127" s="70"/>
      <c r="WHR127" s="70"/>
      <c r="WHS127" s="70"/>
      <c r="WHT127" s="70"/>
      <c r="WHU127" s="70"/>
      <c r="WHV127" s="70"/>
      <c r="WHW127" s="70"/>
      <c r="WHX127" s="70"/>
      <c r="WHY127" s="70"/>
      <c r="WHZ127" s="70"/>
      <c r="WIA127" s="70"/>
      <c r="WIB127" s="70"/>
      <c r="WIC127" s="70"/>
      <c r="WID127" s="70"/>
      <c r="WIE127" s="70"/>
      <c r="WIF127" s="70"/>
      <c r="WIG127" s="70"/>
      <c r="WIH127" s="70"/>
      <c r="WII127" s="70"/>
      <c r="WIJ127" s="70"/>
      <c r="WIK127" s="70"/>
      <c r="WIL127" s="70"/>
      <c r="WIM127" s="70"/>
      <c r="WIN127" s="70"/>
      <c r="WIO127" s="70"/>
      <c r="WIP127" s="70"/>
      <c r="WIQ127" s="70"/>
      <c r="WIR127" s="70"/>
      <c r="WIS127" s="70"/>
      <c r="WIT127" s="70"/>
      <c r="WIU127" s="70"/>
      <c r="WIV127" s="70"/>
      <c r="WIW127" s="70"/>
      <c r="WIX127" s="70"/>
      <c r="WIY127" s="70"/>
      <c r="WIZ127" s="70"/>
      <c r="WJA127" s="70"/>
      <c r="WJB127" s="70"/>
      <c r="WJC127" s="70"/>
      <c r="WJD127" s="70"/>
      <c r="WJE127" s="70"/>
      <c r="WJF127" s="70"/>
      <c r="WJG127" s="70"/>
      <c r="WJH127" s="70"/>
      <c r="WJI127" s="70"/>
      <c r="WJJ127" s="70"/>
      <c r="WJK127" s="70"/>
      <c r="WJL127" s="70"/>
      <c r="WJM127" s="70"/>
      <c r="WJN127" s="70"/>
      <c r="WJO127" s="70"/>
      <c r="WJP127" s="70"/>
      <c r="WJQ127" s="70"/>
      <c r="WJR127" s="70"/>
      <c r="WJS127" s="70"/>
      <c r="WJT127" s="70"/>
      <c r="WJU127" s="70"/>
      <c r="WJV127" s="70"/>
      <c r="WJW127" s="70"/>
      <c r="WJX127" s="70"/>
      <c r="WJY127" s="70"/>
      <c r="WJZ127" s="70"/>
      <c r="WKA127" s="70"/>
      <c r="WKB127" s="70"/>
      <c r="WKC127" s="70"/>
      <c r="WKD127" s="70"/>
      <c r="WKE127" s="70"/>
      <c r="WKF127" s="70"/>
      <c r="WKG127" s="70"/>
      <c r="WKH127" s="70"/>
      <c r="WKI127" s="70"/>
      <c r="WKJ127" s="70"/>
      <c r="WKK127" s="70"/>
      <c r="WKL127" s="70"/>
      <c r="WKM127" s="70"/>
      <c r="WKN127" s="70"/>
      <c r="WKO127" s="70"/>
      <c r="WKP127" s="70"/>
      <c r="WKQ127" s="70"/>
      <c r="WKR127" s="70"/>
      <c r="WKS127" s="70"/>
      <c r="WKT127" s="70"/>
      <c r="WKU127" s="70"/>
      <c r="WKV127" s="70"/>
      <c r="WKW127" s="70"/>
      <c r="WKX127" s="70"/>
      <c r="WKY127" s="70"/>
      <c r="WKZ127" s="70"/>
      <c r="WLA127" s="70"/>
      <c r="WLB127" s="70"/>
      <c r="WLC127" s="70"/>
      <c r="WLD127" s="70"/>
      <c r="WLE127" s="70"/>
      <c r="WLF127" s="70"/>
      <c r="WLG127" s="70"/>
      <c r="WLH127" s="70"/>
      <c r="WLI127" s="70"/>
      <c r="WLJ127" s="70"/>
      <c r="WLK127" s="70"/>
      <c r="WLL127" s="70"/>
      <c r="WLM127" s="70"/>
      <c r="WLN127" s="70"/>
      <c r="WLO127" s="70"/>
      <c r="WLP127" s="70"/>
      <c r="WLQ127" s="70"/>
      <c r="WLR127" s="70"/>
      <c r="WLS127" s="70"/>
      <c r="WLT127" s="70"/>
      <c r="WLU127" s="70"/>
      <c r="WLV127" s="70"/>
      <c r="WLW127" s="70"/>
      <c r="WLX127" s="70"/>
      <c r="WLY127" s="70"/>
      <c r="WLZ127" s="70"/>
      <c r="WMA127" s="70"/>
      <c r="WMB127" s="70"/>
      <c r="WMC127" s="70"/>
      <c r="WMD127" s="70"/>
      <c r="WME127" s="70"/>
      <c r="WMF127" s="70"/>
      <c r="WMG127" s="70"/>
      <c r="WMH127" s="70"/>
      <c r="WMI127" s="70"/>
      <c r="WMJ127" s="70"/>
      <c r="WMK127" s="70"/>
      <c r="WML127" s="70"/>
      <c r="WMM127" s="70"/>
      <c r="WMN127" s="70"/>
      <c r="WMO127" s="70"/>
      <c r="WMP127" s="70"/>
      <c r="WMQ127" s="70"/>
      <c r="WMR127" s="70"/>
      <c r="WMS127" s="70"/>
      <c r="WMT127" s="70"/>
      <c r="WMU127" s="70"/>
      <c r="WMV127" s="70"/>
      <c r="WMW127" s="70"/>
      <c r="WMX127" s="70"/>
      <c r="WMY127" s="70"/>
      <c r="WMZ127" s="70"/>
      <c r="WNA127" s="70"/>
      <c r="WNB127" s="70"/>
      <c r="WNC127" s="70"/>
      <c r="WND127" s="70"/>
      <c r="WNE127" s="70"/>
      <c r="WNF127" s="70"/>
      <c r="WNG127" s="70"/>
      <c r="WNH127" s="70"/>
      <c r="WNI127" s="70"/>
      <c r="WNJ127" s="70"/>
      <c r="WNK127" s="70"/>
      <c r="WNL127" s="70"/>
      <c r="WNM127" s="70"/>
      <c r="WNN127" s="70"/>
      <c r="WNO127" s="70"/>
      <c r="WNP127" s="70"/>
      <c r="WNQ127" s="70"/>
      <c r="WNR127" s="70"/>
      <c r="WNS127" s="70"/>
      <c r="WNT127" s="70"/>
      <c r="WNU127" s="70"/>
      <c r="WNV127" s="70"/>
      <c r="WNW127" s="70"/>
      <c r="WNX127" s="70"/>
      <c r="WNY127" s="70"/>
      <c r="WNZ127" s="70"/>
      <c r="WOA127" s="70"/>
      <c r="WOB127" s="70"/>
      <c r="WOC127" s="70"/>
      <c r="WOD127" s="70"/>
      <c r="WOE127" s="70"/>
      <c r="WOF127" s="70"/>
      <c r="WOG127" s="70"/>
      <c r="WOH127" s="70"/>
      <c r="WOI127" s="70"/>
      <c r="WOJ127" s="70"/>
      <c r="WOK127" s="70"/>
      <c r="WOL127" s="70"/>
      <c r="WOM127" s="70"/>
      <c r="WON127" s="70"/>
      <c r="WOO127" s="70"/>
      <c r="WOP127" s="70"/>
      <c r="WOQ127" s="70"/>
      <c r="WOR127" s="70"/>
      <c r="WOS127" s="70"/>
      <c r="WOT127" s="70"/>
      <c r="WOU127" s="70"/>
      <c r="WOV127" s="70"/>
      <c r="WOW127" s="70"/>
      <c r="WOX127" s="70"/>
      <c r="WOY127" s="70"/>
      <c r="WOZ127" s="70"/>
      <c r="WPA127" s="70"/>
      <c r="WPB127" s="70"/>
      <c r="WPC127" s="70"/>
      <c r="WPD127" s="70"/>
      <c r="WPE127" s="70"/>
      <c r="WPF127" s="70"/>
      <c r="WPG127" s="70"/>
      <c r="WPH127" s="70"/>
      <c r="WPI127" s="70"/>
      <c r="WPJ127" s="70"/>
      <c r="WPK127" s="70"/>
      <c r="WPL127" s="70"/>
      <c r="WPM127" s="70"/>
      <c r="WPN127" s="70"/>
      <c r="WPO127" s="70"/>
      <c r="WPP127" s="70"/>
      <c r="WPQ127" s="70"/>
      <c r="WPR127" s="70"/>
      <c r="WPS127" s="70"/>
      <c r="WPT127" s="70"/>
      <c r="WPU127" s="70"/>
      <c r="WPV127" s="70"/>
      <c r="WPW127" s="70"/>
      <c r="WPX127" s="70"/>
      <c r="WPY127" s="70"/>
      <c r="WPZ127" s="70"/>
      <c r="WQA127" s="70"/>
      <c r="WQB127" s="70"/>
      <c r="WQC127" s="70"/>
      <c r="WQD127" s="70"/>
      <c r="WQE127" s="70"/>
      <c r="WQF127" s="70"/>
      <c r="WQG127" s="70"/>
      <c r="WQH127" s="70"/>
      <c r="WQI127" s="70"/>
      <c r="WQJ127" s="70"/>
      <c r="WQK127" s="70"/>
      <c r="WQL127" s="70"/>
      <c r="WQM127" s="70"/>
      <c r="WQN127" s="70"/>
      <c r="WQO127" s="70"/>
      <c r="WQP127" s="70"/>
      <c r="WQQ127" s="70"/>
      <c r="WQR127" s="70"/>
      <c r="WQS127" s="70"/>
      <c r="WQT127" s="70"/>
      <c r="WQU127" s="70"/>
      <c r="WQV127" s="70"/>
      <c r="WQW127" s="70"/>
      <c r="WQX127" s="70"/>
      <c r="WQY127" s="70"/>
      <c r="WQZ127" s="70"/>
      <c r="WRA127" s="70"/>
      <c r="WRB127" s="70"/>
      <c r="WRC127" s="70"/>
      <c r="WRD127" s="70"/>
      <c r="WRE127" s="70"/>
      <c r="WRF127" s="70"/>
      <c r="WRG127" s="70"/>
      <c r="WRH127" s="70"/>
      <c r="WRI127" s="70"/>
      <c r="WRJ127" s="70"/>
      <c r="WRK127" s="70"/>
      <c r="WRL127" s="70"/>
      <c r="WRM127" s="70"/>
      <c r="WRN127" s="70"/>
      <c r="WRO127" s="70"/>
      <c r="WRP127" s="70"/>
      <c r="WRQ127" s="70"/>
      <c r="WRR127" s="70"/>
      <c r="WRS127" s="70"/>
      <c r="WRT127" s="70"/>
      <c r="WRU127" s="70"/>
      <c r="WRV127" s="70"/>
      <c r="WRW127" s="70"/>
      <c r="WRX127" s="70"/>
      <c r="WRY127" s="70"/>
      <c r="WRZ127" s="70"/>
      <c r="WSA127" s="70"/>
      <c r="WSB127" s="70"/>
      <c r="WSC127" s="70"/>
      <c r="WSD127" s="70"/>
      <c r="WSE127" s="70"/>
      <c r="WSF127" s="70"/>
      <c r="WSG127" s="70"/>
      <c r="WSH127" s="70"/>
      <c r="WSI127" s="70"/>
      <c r="WSJ127" s="70"/>
      <c r="WSK127" s="70"/>
      <c r="WSL127" s="70"/>
      <c r="WSM127" s="70"/>
      <c r="WSN127" s="70"/>
      <c r="WSO127" s="70"/>
      <c r="WSP127" s="70"/>
      <c r="WSQ127" s="70"/>
      <c r="WSR127" s="70"/>
      <c r="WSS127" s="70"/>
      <c r="WST127" s="70"/>
      <c r="WSU127" s="70"/>
      <c r="WSV127" s="70"/>
      <c r="WSW127" s="70"/>
      <c r="WSX127" s="70"/>
      <c r="WSY127" s="70"/>
      <c r="WSZ127" s="70"/>
      <c r="WTA127" s="70"/>
      <c r="WTB127" s="70"/>
      <c r="WTC127" s="70"/>
      <c r="WTD127" s="70"/>
      <c r="WTE127" s="70"/>
      <c r="WTF127" s="70"/>
      <c r="WTG127" s="70"/>
      <c r="WTH127" s="70"/>
      <c r="WTI127" s="70"/>
      <c r="WTJ127" s="70"/>
      <c r="WTK127" s="70"/>
      <c r="WTL127" s="70"/>
      <c r="WTM127" s="70"/>
      <c r="WTN127" s="70"/>
      <c r="WTO127" s="70"/>
      <c r="WTP127" s="70"/>
      <c r="WTQ127" s="70"/>
      <c r="WTR127" s="70"/>
      <c r="WTS127" s="70"/>
      <c r="WTT127" s="70"/>
      <c r="WTU127" s="70"/>
      <c r="WTV127" s="70"/>
      <c r="WTW127" s="70"/>
      <c r="WTX127" s="70"/>
      <c r="WTY127" s="70"/>
      <c r="WTZ127" s="70"/>
      <c r="WUA127" s="70"/>
      <c r="WUB127" s="70"/>
      <c r="WUC127" s="70"/>
      <c r="WUD127" s="70"/>
      <c r="WUE127" s="70"/>
      <c r="WUF127" s="70"/>
      <c r="WUG127" s="70"/>
      <c r="WUH127" s="70"/>
      <c r="WUI127" s="70"/>
      <c r="WUJ127" s="70"/>
      <c r="WUK127" s="70"/>
      <c r="WUL127" s="70"/>
      <c r="WUM127" s="70"/>
      <c r="WUN127" s="70"/>
      <c r="WUO127" s="70"/>
      <c r="WUP127" s="70"/>
      <c r="WUQ127" s="70"/>
      <c r="WUR127" s="70"/>
      <c r="WUS127" s="70"/>
      <c r="WUT127" s="70"/>
      <c r="WUU127" s="70"/>
      <c r="WUV127" s="70"/>
      <c r="WUW127" s="70"/>
      <c r="WUX127" s="70"/>
      <c r="WUY127" s="70"/>
      <c r="WUZ127" s="70"/>
      <c r="WVA127" s="70"/>
      <c r="WVB127" s="70"/>
      <c r="WVC127" s="70"/>
      <c r="WVD127" s="70"/>
      <c r="WVE127" s="70"/>
      <c r="WVF127" s="70"/>
      <c r="WVG127" s="70"/>
      <c r="WVH127" s="70"/>
      <c r="WVI127" s="70"/>
      <c r="WVJ127" s="70"/>
      <c r="WVK127" s="70"/>
      <c r="WVL127" s="70"/>
      <c r="WVM127" s="70"/>
      <c r="WVN127" s="70"/>
      <c r="WVO127" s="70"/>
      <c r="WVP127" s="70"/>
      <c r="WVQ127" s="70"/>
      <c r="WVR127" s="70"/>
      <c r="WVS127" s="70"/>
      <c r="WVT127" s="70"/>
      <c r="WVU127" s="70"/>
      <c r="WVV127" s="70"/>
      <c r="WVW127" s="70"/>
      <c r="WVX127" s="70"/>
      <c r="WVY127" s="70"/>
      <c r="WVZ127" s="70"/>
      <c r="WWA127" s="70"/>
      <c r="WWB127" s="70"/>
      <c r="WWC127" s="70"/>
      <c r="WWD127" s="70"/>
      <c r="WWE127" s="70"/>
      <c r="WWF127" s="70"/>
      <c r="WWG127" s="70"/>
      <c r="WWH127" s="70"/>
      <c r="WWI127" s="70"/>
      <c r="WWJ127" s="70"/>
      <c r="WWK127" s="70"/>
      <c r="WWL127" s="70"/>
      <c r="WWM127" s="70"/>
      <c r="WWN127" s="70"/>
      <c r="WWO127" s="70"/>
      <c r="WWP127" s="70"/>
      <c r="WWQ127" s="70"/>
      <c r="WWR127" s="70"/>
      <c r="WWS127" s="70"/>
      <c r="WWT127" s="70"/>
      <c r="WWU127" s="70"/>
      <c r="WWV127" s="70"/>
      <c r="WWW127" s="70"/>
      <c r="WWX127" s="70"/>
      <c r="WWY127" s="70"/>
      <c r="WWZ127" s="70"/>
      <c r="WXA127" s="70"/>
      <c r="WXB127" s="70"/>
      <c r="WXC127" s="70"/>
      <c r="WXD127" s="70"/>
      <c r="WXE127" s="70"/>
      <c r="WXF127" s="70"/>
      <c r="WXG127" s="70"/>
      <c r="WXH127" s="70"/>
      <c r="WXI127" s="70"/>
      <c r="WXJ127" s="70"/>
      <c r="WXK127" s="70"/>
      <c r="WXL127" s="70"/>
      <c r="WXM127" s="70"/>
      <c r="WXN127" s="70"/>
      <c r="WXO127" s="70"/>
      <c r="WXP127" s="70"/>
      <c r="WXQ127" s="70"/>
      <c r="WXR127" s="70"/>
      <c r="WXS127" s="70"/>
      <c r="WXT127" s="70"/>
      <c r="WXU127" s="70"/>
      <c r="WXV127" s="70"/>
      <c r="WXW127" s="70"/>
      <c r="WXX127" s="70"/>
      <c r="WXY127" s="70"/>
      <c r="WXZ127" s="70"/>
      <c r="WYA127" s="70"/>
      <c r="WYB127" s="70"/>
      <c r="WYC127" s="70"/>
      <c r="WYD127" s="70"/>
      <c r="WYE127" s="70"/>
      <c r="WYF127" s="70"/>
      <c r="WYG127" s="70"/>
      <c r="WYH127" s="70"/>
      <c r="WYI127" s="70"/>
      <c r="WYJ127" s="70"/>
      <c r="WYK127" s="70"/>
      <c r="WYL127" s="70"/>
      <c r="WYM127" s="70"/>
      <c r="WYN127" s="70"/>
      <c r="WYO127" s="70"/>
      <c r="WYP127" s="70"/>
      <c r="WYQ127" s="70"/>
      <c r="WYR127" s="70"/>
      <c r="WYS127" s="70"/>
      <c r="WYT127" s="70"/>
      <c r="WYU127" s="70"/>
      <c r="WYV127" s="70"/>
      <c r="WYW127" s="70"/>
      <c r="WYX127" s="70"/>
      <c r="WYY127" s="70"/>
      <c r="WYZ127" s="70"/>
      <c r="WZA127" s="70"/>
      <c r="WZB127" s="70"/>
      <c r="WZC127" s="70"/>
      <c r="WZD127" s="70"/>
      <c r="WZE127" s="70"/>
      <c r="WZF127" s="70"/>
      <c r="WZG127" s="70"/>
      <c r="WZH127" s="70"/>
      <c r="WZI127" s="70"/>
      <c r="WZJ127" s="70"/>
      <c r="WZK127" s="70"/>
      <c r="WZL127" s="70"/>
      <c r="WZM127" s="70"/>
      <c r="WZN127" s="70"/>
      <c r="WZO127" s="70"/>
      <c r="WZP127" s="70"/>
      <c r="WZQ127" s="70"/>
      <c r="WZR127" s="70"/>
      <c r="WZS127" s="70"/>
      <c r="WZT127" s="70"/>
      <c r="WZU127" s="70"/>
      <c r="WZV127" s="70"/>
      <c r="WZW127" s="70"/>
      <c r="WZX127" s="70"/>
      <c r="WZY127" s="70"/>
      <c r="WZZ127" s="70"/>
      <c r="XAA127" s="70"/>
      <c r="XAB127" s="70"/>
      <c r="XAC127" s="70"/>
      <c r="XAD127" s="70"/>
      <c r="XAE127" s="70"/>
      <c r="XAF127" s="70"/>
      <c r="XAG127" s="70"/>
      <c r="XAH127" s="70"/>
      <c r="XAI127" s="70"/>
      <c r="XAJ127" s="70"/>
      <c r="XAK127" s="70"/>
      <c r="XAL127" s="70"/>
      <c r="XAM127" s="70"/>
      <c r="XAN127" s="70"/>
      <c r="XAO127" s="70"/>
      <c r="XAP127" s="70"/>
      <c r="XAQ127" s="70"/>
      <c r="XAR127" s="70"/>
      <c r="XAS127" s="70"/>
      <c r="XAT127" s="70"/>
      <c r="XAU127" s="70"/>
      <c r="XAV127" s="70"/>
      <c r="XAW127" s="70"/>
      <c r="XAX127" s="70"/>
      <c r="XAY127" s="70"/>
      <c r="XAZ127" s="70"/>
      <c r="XBA127" s="70"/>
      <c r="XBB127" s="70"/>
      <c r="XBC127" s="70"/>
      <c r="XBD127" s="70"/>
      <c r="XBE127" s="70"/>
      <c r="XBF127" s="70"/>
      <c r="XBG127" s="70"/>
      <c r="XBH127" s="70"/>
      <c r="XBI127" s="70"/>
      <c r="XBJ127" s="70"/>
      <c r="XBK127" s="70"/>
      <c r="XBL127" s="70"/>
      <c r="XBM127" s="70"/>
      <c r="XBN127" s="70"/>
      <c r="XBO127" s="70"/>
      <c r="XBP127" s="70"/>
      <c r="XBQ127" s="70"/>
      <c r="XBR127" s="70"/>
      <c r="XBS127" s="70"/>
      <c r="XBT127" s="70"/>
      <c r="XBU127" s="70"/>
      <c r="XBV127" s="70"/>
      <c r="XBW127" s="70"/>
      <c r="XBX127" s="70"/>
      <c r="XBY127" s="70"/>
      <c r="XBZ127" s="70"/>
      <c r="XCA127" s="70"/>
      <c r="XCB127" s="70"/>
      <c r="XCC127" s="70"/>
      <c r="XCD127" s="70"/>
      <c r="XCE127" s="70"/>
      <c r="XCF127" s="70"/>
      <c r="XCG127" s="70"/>
      <c r="XCH127" s="70"/>
      <c r="XCI127" s="70"/>
      <c r="XCJ127" s="70"/>
      <c r="XCK127" s="70"/>
      <c r="XCL127" s="70"/>
      <c r="XCM127" s="70"/>
      <c r="XCN127" s="70"/>
      <c r="XCO127" s="70"/>
      <c r="XCP127" s="70"/>
      <c r="XCQ127" s="70"/>
      <c r="XCR127" s="70"/>
      <c r="XCS127" s="70"/>
      <c r="XCT127" s="70"/>
      <c r="XCU127" s="70"/>
      <c r="XCV127" s="70"/>
      <c r="XCW127" s="70"/>
      <c r="XCX127" s="70"/>
      <c r="XCY127" s="70"/>
      <c r="XCZ127" s="70"/>
      <c r="XDA127" s="70"/>
      <c r="XDB127" s="70"/>
      <c r="XDC127" s="70"/>
      <c r="XDD127" s="70"/>
      <c r="XDE127" s="70"/>
      <c r="XDF127" s="70"/>
      <c r="XDG127" s="70"/>
      <c r="XDH127" s="70"/>
      <c r="XDI127" s="70"/>
      <c r="XDJ127" s="70"/>
      <c r="XDK127" s="70"/>
      <c r="XDL127" s="70"/>
      <c r="XDM127" s="70"/>
      <c r="XDN127" s="70"/>
      <c r="XDO127" s="70"/>
      <c r="XDP127" s="70"/>
      <c r="XDQ127" s="70"/>
      <c r="XDR127" s="70"/>
      <c r="XDS127" s="70"/>
      <c r="XDT127" s="70"/>
      <c r="XDU127" s="70"/>
      <c r="XDV127" s="70"/>
      <c r="XDW127" s="70"/>
      <c r="XDX127" s="70"/>
      <c r="XDY127" s="70"/>
      <c r="XDZ127" s="70"/>
      <c r="XEA127" s="70"/>
      <c r="XEB127" s="70"/>
      <c r="XEC127" s="70"/>
      <c r="XED127" s="70"/>
      <c r="XEE127" s="70"/>
      <c r="XEF127" s="70"/>
      <c r="XEG127" s="70"/>
      <c r="XEH127" s="70"/>
      <c r="XEI127" s="70"/>
      <c r="XEJ127" s="70"/>
      <c r="XEK127" s="70"/>
      <c r="XEL127" s="70"/>
      <c r="XEM127" s="70"/>
      <c r="XEN127" s="70"/>
      <c r="XEO127" s="70"/>
      <c r="XEP127" s="70"/>
      <c r="XEQ127" s="70"/>
      <c r="XER127" s="70"/>
      <c r="XES127" s="70"/>
      <c r="XET127" s="70"/>
      <c r="XEU127" s="70"/>
      <c r="XEV127" s="70"/>
      <c r="XEW127" s="70"/>
      <c r="XEX127" s="70"/>
      <c r="XEY127" s="5"/>
      <c r="XEZ127" s="5"/>
      <c r="XFA127" s="5"/>
      <c r="XFB127" s="5"/>
    </row>
    <row r="128" s="72" customFormat="1" ht="33" customHeight="1" spans="1:1024 1025:16382">
      <c r="A128" s="10">
        <v>125</v>
      </c>
      <c r="B128" s="7" t="s">
        <v>538</v>
      </c>
      <c r="C128" s="7" t="s">
        <v>15</v>
      </c>
      <c r="D128" s="8" t="s">
        <v>16</v>
      </c>
      <c r="E128" s="7" t="s">
        <v>35</v>
      </c>
      <c r="F128" s="11" t="s">
        <v>515</v>
      </c>
      <c r="G128" s="15">
        <v>2836</v>
      </c>
      <c r="H128" s="13" t="s">
        <v>528</v>
      </c>
      <c r="I128" s="8" t="s">
        <v>539</v>
      </c>
      <c r="J128" s="7" t="s">
        <v>21</v>
      </c>
      <c r="K128" s="7" t="s">
        <v>540</v>
      </c>
      <c r="L128" s="12"/>
      <c r="M128" s="2"/>
      <c r="N128" s="2"/>
      <c r="O128" s="2"/>
    </row>
    <row r="129" s="72" customFormat="1" ht="33" customHeight="1" spans="1:15">
      <c r="A129" s="10">
        <v>126</v>
      </c>
      <c r="B129" s="7" t="s">
        <v>541</v>
      </c>
      <c r="C129" s="7" t="s">
        <v>15</v>
      </c>
      <c r="D129" s="8" t="s">
        <v>16</v>
      </c>
      <c r="E129" s="7" t="s">
        <v>17</v>
      </c>
      <c r="F129" s="11" t="s">
        <v>502</v>
      </c>
      <c r="G129" s="15">
        <v>4052</v>
      </c>
      <c r="H129" s="13" t="s">
        <v>542</v>
      </c>
      <c r="I129" s="8" t="s">
        <v>543</v>
      </c>
      <c r="J129" s="7" t="s">
        <v>21</v>
      </c>
      <c r="K129" s="7" t="s">
        <v>544</v>
      </c>
      <c r="L129" s="12"/>
      <c r="M129" s="2"/>
      <c r="N129" s="2"/>
      <c r="O129" s="2"/>
    </row>
    <row r="130" s="72" customFormat="1" ht="33" customHeight="1" spans="1:15">
      <c r="A130" s="10">
        <v>127</v>
      </c>
      <c r="B130" s="7" t="s">
        <v>545</v>
      </c>
      <c r="C130" s="7" t="s">
        <v>24</v>
      </c>
      <c r="D130" s="8" t="s">
        <v>16</v>
      </c>
      <c r="E130" s="7" t="s">
        <v>25</v>
      </c>
      <c r="F130" s="11" t="s">
        <v>546</v>
      </c>
      <c r="G130" s="15">
        <v>2836</v>
      </c>
      <c r="H130" s="13" t="s">
        <v>542</v>
      </c>
      <c r="I130" s="8" t="s">
        <v>547</v>
      </c>
      <c r="J130" s="7" t="s">
        <v>21</v>
      </c>
      <c r="K130" s="7" t="s">
        <v>548</v>
      </c>
      <c r="L130" s="12"/>
      <c r="M130" s="2"/>
      <c r="N130" s="2"/>
      <c r="O130" s="2"/>
    </row>
    <row r="131" s="72" customFormat="1" ht="33" customHeight="1" spans="1:15">
      <c r="A131" s="10">
        <v>128</v>
      </c>
      <c r="B131" s="7" t="s">
        <v>549</v>
      </c>
      <c r="C131" s="7" t="s">
        <v>24</v>
      </c>
      <c r="D131" s="8" t="s">
        <v>16</v>
      </c>
      <c r="E131" s="7" t="s">
        <v>30</v>
      </c>
      <c r="F131" s="11" t="s">
        <v>550</v>
      </c>
      <c r="G131" s="15">
        <v>2836</v>
      </c>
      <c r="H131" s="13" t="s">
        <v>542</v>
      </c>
      <c r="I131" s="8" t="s">
        <v>551</v>
      </c>
      <c r="J131" s="7" t="s">
        <v>21</v>
      </c>
      <c r="K131" s="7" t="s">
        <v>552</v>
      </c>
      <c r="L131" s="12"/>
      <c r="M131" s="2"/>
      <c r="N131" s="2"/>
      <c r="O131" s="2"/>
    </row>
    <row r="132" s="72" customFormat="1" ht="33" customHeight="1" spans="1:15">
      <c r="A132" s="10">
        <v>129</v>
      </c>
      <c r="B132" s="7" t="s">
        <v>553</v>
      </c>
      <c r="C132" s="7" t="s">
        <v>15</v>
      </c>
      <c r="D132" s="8" t="s">
        <v>54</v>
      </c>
      <c r="E132" s="7" t="s">
        <v>35</v>
      </c>
      <c r="F132" s="11" t="s">
        <v>554</v>
      </c>
      <c r="G132" s="15">
        <v>2836</v>
      </c>
      <c r="H132" s="13" t="s">
        <v>542</v>
      </c>
      <c r="I132" s="8" t="s">
        <v>555</v>
      </c>
      <c r="J132" s="7" t="s">
        <v>21</v>
      </c>
      <c r="K132" s="7" t="s">
        <v>556</v>
      </c>
      <c r="L132" s="12"/>
      <c r="M132" s="2"/>
      <c r="N132" s="2"/>
      <c r="O132" s="2"/>
    </row>
    <row r="133" s="72" customFormat="1" ht="33" customHeight="1" spans="1:15">
      <c r="A133" s="10">
        <v>130</v>
      </c>
      <c r="B133" s="7" t="s">
        <v>557</v>
      </c>
      <c r="C133" s="7" t="s">
        <v>15</v>
      </c>
      <c r="D133" s="8" t="s">
        <v>16</v>
      </c>
      <c r="E133" s="7" t="s">
        <v>17</v>
      </c>
      <c r="F133" s="11" t="s">
        <v>186</v>
      </c>
      <c r="G133" s="15">
        <v>4052</v>
      </c>
      <c r="H133" s="13" t="s">
        <v>558</v>
      </c>
      <c r="I133" s="8" t="s">
        <v>559</v>
      </c>
      <c r="J133" s="7" t="s">
        <v>21</v>
      </c>
      <c r="K133" s="7" t="s">
        <v>166</v>
      </c>
      <c r="L133" s="12"/>
      <c r="M133" s="2"/>
      <c r="N133" s="2"/>
      <c r="O133" s="2"/>
    </row>
    <row r="134" s="72" customFormat="1" ht="33" customHeight="1" spans="1:15">
      <c r="A134" s="10">
        <v>131</v>
      </c>
      <c r="B134" s="14" t="s">
        <v>560</v>
      </c>
      <c r="C134" s="7" t="s">
        <v>24</v>
      </c>
      <c r="D134" s="8" t="s">
        <v>16</v>
      </c>
      <c r="E134" s="7" t="s">
        <v>25</v>
      </c>
      <c r="F134" s="11" t="s">
        <v>561</v>
      </c>
      <c r="G134" s="15">
        <v>2836</v>
      </c>
      <c r="H134" s="13" t="s">
        <v>558</v>
      </c>
      <c r="I134" s="8" t="s">
        <v>562</v>
      </c>
      <c r="J134" s="7" t="s">
        <v>21</v>
      </c>
      <c r="K134" s="7" t="s">
        <v>563</v>
      </c>
      <c r="L134" s="12"/>
      <c r="M134" s="2"/>
      <c r="N134" s="2"/>
      <c r="O134" s="2"/>
    </row>
    <row r="135" s="72" customFormat="1" ht="33" customHeight="1" spans="1:15">
      <c r="A135" s="10">
        <v>132</v>
      </c>
      <c r="B135" s="14" t="s">
        <v>564</v>
      </c>
      <c r="C135" s="7" t="s">
        <v>15</v>
      </c>
      <c r="D135" s="8" t="s">
        <v>16</v>
      </c>
      <c r="E135" s="7" t="s">
        <v>30</v>
      </c>
      <c r="F135" s="11" t="s">
        <v>565</v>
      </c>
      <c r="G135" s="15">
        <v>2836</v>
      </c>
      <c r="H135" s="13" t="s">
        <v>558</v>
      </c>
      <c r="I135" s="8" t="s">
        <v>566</v>
      </c>
      <c r="J135" s="7" t="s">
        <v>21</v>
      </c>
      <c r="K135" s="7" t="s">
        <v>567</v>
      </c>
      <c r="L135" s="12"/>
      <c r="M135" s="2"/>
      <c r="N135" s="2"/>
      <c r="O135" s="2"/>
    </row>
    <row r="136" s="2" customFormat="1" ht="33" customHeight="1" spans="1:15">
      <c r="A136" s="10">
        <v>133</v>
      </c>
      <c r="B136" s="7" t="s">
        <v>568</v>
      </c>
      <c r="C136" s="7" t="s">
        <v>15</v>
      </c>
      <c r="D136" s="8" t="s">
        <v>16</v>
      </c>
      <c r="E136" s="7" t="s">
        <v>35</v>
      </c>
      <c r="F136" s="11" t="s">
        <v>569</v>
      </c>
      <c r="G136" s="15">
        <v>2836</v>
      </c>
      <c r="H136" s="13" t="s">
        <v>558</v>
      </c>
      <c r="I136" s="8" t="s">
        <v>570</v>
      </c>
      <c r="J136" s="7" t="s">
        <v>21</v>
      </c>
      <c r="K136" s="7" t="s">
        <v>571</v>
      </c>
      <c r="L136" s="12"/>
    </row>
    <row r="137" s="2" customFormat="1" ht="33" customHeight="1" spans="1:15">
      <c r="A137" s="10">
        <v>134</v>
      </c>
      <c r="B137" s="7" t="s">
        <v>572</v>
      </c>
      <c r="C137" s="7" t="s">
        <v>15</v>
      </c>
      <c r="D137" s="8" t="s">
        <v>54</v>
      </c>
      <c r="E137" s="7" t="s">
        <v>40</v>
      </c>
      <c r="F137" s="11" t="s">
        <v>573</v>
      </c>
      <c r="G137" s="15">
        <v>2836</v>
      </c>
      <c r="H137" s="13" t="s">
        <v>558</v>
      </c>
      <c r="I137" s="8" t="s">
        <v>574</v>
      </c>
      <c r="J137" s="7" t="s">
        <v>21</v>
      </c>
      <c r="K137" s="7" t="s">
        <v>575</v>
      </c>
      <c r="L137" s="12"/>
    </row>
    <row r="138" s="2" customFormat="1" ht="33" customHeight="1" spans="1:15">
      <c r="A138" s="10">
        <v>135</v>
      </c>
      <c r="B138" s="7" t="s">
        <v>576</v>
      </c>
      <c r="C138" s="7" t="s">
        <v>24</v>
      </c>
      <c r="D138" s="8" t="s">
        <v>16</v>
      </c>
      <c r="E138" s="7" t="s">
        <v>17</v>
      </c>
      <c r="F138" s="11" t="s">
        <v>577</v>
      </c>
      <c r="G138" s="15">
        <v>4052</v>
      </c>
      <c r="H138" s="13" t="s">
        <v>578</v>
      </c>
      <c r="I138" s="8" t="s">
        <v>579</v>
      </c>
      <c r="J138" s="7" t="s">
        <v>21</v>
      </c>
      <c r="K138" s="7" t="s">
        <v>580</v>
      </c>
      <c r="L138" s="12"/>
    </row>
    <row r="139" s="2" customFormat="1" ht="33" customHeight="1" spans="1:15">
      <c r="A139" s="10">
        <v>136</v>
      </c>
      <c r="B139" s="7" t="s">
        <v>581</v>
      </c>
      <c r="C139" s="7" t="s">
        <v>24</v>
      </c>
      <c r="D139" s="8" t="s">
        <v>16</v>
      </c>
      <c r="E139" s="7" t="s">
        <v>25</v>
      </c>
      <c r="F139" s="11" t="s">
        <v>151</v>
      </c>
      <c r="G139" s="15">
        <v>2836</v>
      </c>
      <c r="H139" s="13" t="s">
        <v>578</v>
      </c>
      <c r="I139" s="8" t="s">
        <v>582</v>
      </c>
      <c r="J139" s="7" t="s">
        <v>21</v>
      </c>
      <c r="K139" s="7" t="s">
        <v>583</v>
      </c>
      <c r="L139" s="12"/>
    </row>
    <row r="140" s="70" customFormat="1" ht="33" customHeight="1" spans="1:15">
      <c r="A140" s="10">
        <v>137</v>
      </c>
      <c r="B140" s="7" t="s">
        <v>584</v>
      </c>
      <c r="C140" s="7" t="s">
        <v>24</v>
      </c>
      <c r="D140" s="8" t="s">
        <v>16</v>
      </c>
      <c r="E140" s="7" t="s">
        <v>30</v>
      </c>
      <c r="F140" s="11" t="s">
        <v>436</v>
      </c>
      <c r="G140" s="15">
        <v>2836</v>
      </c>
      <c r="H140" s="13" t="s">
        <v>578</v>
      </c>
      <c r="I140" s="8" t="s">
        <v>585</v>
      </c>
      <c r="J140" s="7" t="s">
        <v>21</v>
      </c>
      <c r="K140" s="7" t="s">
        <v>586</v>
      </c>
      <c r="L140" s="12"/>
      <c r="M140" s="2"/>
      <c r="N140" s="2"/>
      <c r="O140" s="2"/>
    </row>
    <row r="141" s="2" customFormat="1" ht="33" customHeight="1" spans="1:15">
      <c r="A141" s="10">
        <v>138</v>
      </c>
      <c r="B141" s="7" t="s">
        <v>587</v>
      </c>
      <c r="C141" s="7" t="s">
        <v>15</v>
      </c>
      <c r="D141" s="8" t="s">
        <v>16</v>
      </c>
      <c r="E141" s="7" t="s">
        <v>35</v>
      </c>
      <c r="F141" s="11" t="s">
        <v>588</v>
      </c>
      <c r="G141" s="15">
        <v>2836</v>
      </c>
      <c r="H141" s="13" t="s">
        <v>578</v>
      </c>
      <c r="I141" s="8" t="s">
        <v>589</v>
      </c>
      <c r="J141" s="7" t="s">
        <v>21</v>
      </c>
      <c r="K141" s="7" t="s">
        <v>590</v>
      </c>
      <c r="L141" s="12"/>
    </row>
    <row r="142" s="2" customFormat="1" ht="33" customHeight="1" spans="1:15">
      <c r="A142" s="10">
        <v>139</v>
      </c>
      <c r="B142" s="7" t="s">
        <v>591</v>
      </c>
      <c r="C142" s="7" t="s">
        <v>15</v>
      </c>
      <c r="D142" s="8" t="s">
        <v>54</v>
      </c>
      <c r="E142" s="7" t="s">
        <v>40</v>
      </c>
      <c r="F142" s="11" t="s">
        <v>592</v>
      </c>
      <c r="G142" s="15">
        <v>2836</v>
      </c>
      <c r="H142" s="13" t="s">
        <v>578</v>
      </c>
      <c r="I142" s="8" t="s">
        <v>593</v>
      </c>
      <c r="J142" s="7" t="s">
        <v>21</v>
      </c>
      <c r="K142" s="7" t="s">
        <v>594</v>
      </c>
      <c r="L142" s="12"/>
    </row>
    <row r="143" s="70" customFormat="1" ht="33" customHeight="1" spans="1:15">
      <c r="A143" s="10">
        <v>140</v>
      </c>
      <c r="B143" s="7" t="s">
        <v>595</v>
      </c>
      <c r="C143" s="7" t="s">
        <v>24</v>
      </c>
      <c r="D143" s="8" t="s">
        <v>16</v>
      </c>
      <c r="E143" s="7" t="s">
        <v>17</v>
      </c>
      <c r="F143" s="11" t="s">
        <v>328</v>
      </c>
      <c r="G143" s="15">
        <v>4052</v>
      </c>
      <c r="H143" s="13" t="s">
        <v>596</v>
      </c>
      <c r="I143" s="8" t="s">
        <v>597</v>
      </c>
      <c r="J143" s="7" t="s">
        <v>21</v>
      </c>
      <c r="K143" s="7" t="s">
        <v>598</v>
      </c>
      <c r="L143" s="12"/>
      <c r="M143" s="2"/>
      <c r="N143" s="2"/>
      <c r="O143" s="2"/>
    </row>
    <row r="144" s="70" customFormat="1" ht="33" customHeight="1" spans="1:15">
      <c r="A144" s="10">
        <v>141</v>
      </c>
      <c r="B144" s="14" t="s">
        <v>599</v>
      </c>
      <c r="C144" s="7" t="s">
        <v>24</v>
      </c>
      <c r="D144" s="8" t="s">
        <v>16</v>
      </c>
      <c r="E144" s="7" t="s">
        <v>25</v>
      </c>
      <c r="F144" s="11" t="s">
        <v>172</v>
      </c>
      <c r="G144" s="15">
        <v>2836</v>
      </c>
      <c r="H144" s="13" t="s">
        <v>596</v>
      </c>
      <c r="I144" s="8" t="s">
        <v>600</v>
      </c>
      <c r="J144" s="7" t="s">
        <v>21</v>
      </c>
      <c r="K144" s="7" t="s">
        <v>601</v>
      </c>
      <c r="L144" s="12"/>
      <c r="M144" s="2"/>
      <c r="N144" s="2"/>
      <c r="O144" s="2"/>
    </row>
    <row r="145" s="70" customFormat="1" ht="33" customHeight="1" spans="1:1024 1025:2574">
      <c r="A145" s="10">
        <v>142</v>
      </c>
      <c r="B145" s="14" t="s">
        <v>602</v>
      </c>
      <c r="C145" s="7" t="s">
        <v>24</v>
      </c>
      <c r="D145" s="8" t="s">
        <v>16</v>
      </c>
      <c r="E145" s="7" t="s">
        <v>30</v>
      </c>
      <c r="F145" s="11" t="s">
        <v>199</v>
      </c>
      <c r="G145" s="15">
        <v>2836</v>
      </c>
      <c r="H145" s="13" t="s">
        <v>596</v>
      </c>
      <c r="I145" s="8" t="s">
        <v>603</v>
      </c>
      <c r="J145" s="7" t="s">
        <v>21</v>
      </c>
      <c r="K145" s="7" t="s">
        <v>604</v>
      </c>
      <c r="L145" s="12"/>
      <c r="M145" s="2"/>
      <c r="N145" s="2"/>
      <c r="O145" s="2"/>
    </row>
    <row r="146" s="70" customFormat="1" ht="33" customHeight="1" spans="1:1024 1025:2574">
      <c r="A146" s="10">
        <v>143</v>
      </c>
      <c r="B146" s="8" t="s">
        <v>605</v>
      </c>
      <c r="C146" s="7" t="s">
        <v>15</v>
      </c>
      <c r="D146" s="8" t="s">
        <v>54</v>
      </c>
      <c r="E146" s="7" t="s">
        <v>35</v>
      </c>
      <c r="F146" s="11" t="s">
        <v>606</v>
      </c>
      <c r="G146" s="15">
        <v>2836</v>
      </c>
      <c r="H146" s="13" t="s">
        <v>596</v>
      </c>
      <c r="I146" s="8" t="s">
        <v>607</v>
      </c>
      <c r="J146" s="7" t="s">
        <v>21</v>
      </c>
      <c r="K146" s="7" t="s">
        <v>608</v>
      </c>
      <c r="L146" s="12"/>
      <c r="M146" s="2"/>
      <c r="N146" s="2"/>
      <c r="O146" s="2"/>
    </row>
    <row r="147" s="70" customFormat="1" ht="33" customHeight="1" spans="1:1024 1025:2574">
      <c r="A147" s="10">
        <v>144</v>
      </c>
      <c r="B147" s="8" t="s">
        <v>609</v>
      </c>
      <c r="C147" s="7" t="s">
        <v>15</v>
      </c>
      <c r="D147" s="8" t="s">
        <v>54</v>
      </c>
      <c r="E147" s="7" t="s">
        <v>40</v>
      </c>
      <c r="F147" s="11" t="s">
        <v>606</v>
      </c>
      <c r="G147" s="15">
        <v>2836</v>
      </c>
      <c r="H147" s="13" t="s">
        <v>596</v>
      </c>
      <c r="I147" s="8" t="s">
        <v>610</v>
      </c>
      <c r="J147" s="7" t="s">
        <v>21</v>
      </c>
      <c r="K147" s="7" t="s">
        <v>611</v>
      </c>
      <c r="L147" s="12"/>
      <c r="M147" s="2"/>
      <c r="N147" s="2"/>
      <c r="O147" s="2"/>
    </row>
    <row r="148" s="70" customFormat="1" ht="33" customHeight="1" spans="1:1024 1025:2574">
      <c r="A148" s="10">
        <v>145</v>
      </c>
      <c r="B148" s="8" t="s">
        <v>612</v>
      </c>
      <c r="C148" s="7" t="s">
        <v>24</v>
      </c>
      <c r="D148" s="8" t="s">
        <v>16</v>
      </c>
      <c r="E148" s="7" t="s">
        <v>17</v>
      </c>
      <c r="F148" s="11" t="s">
        <v>613</v>
      </c>
      <c r="G148" s="15">
        <v>4052</v>
      </c>
      <c r="H148" s="13" t="s">
        <v>614</v>
      </c>
      <c r="I148" s="8" t="s">
        <v>615</v>
      </c>
      <c r="J148" s="7" t="s">
        <v>21</v>
      </c>
      <c r="K148" s="7" t="s">
        <v>616</v>
      </c>
      <c r="L148" s="12"/>
      <c r="M148" s="2"/>
      <c r="N148" s="2"/>
      <c r="O148" s="2"/>
      <c r="P148" s="73"/>
      <c r="Q148" s="73"/>
      <c r="R148" s="73"/>
      <c r="S148" s="73"/>
      <c r="T148" s="73"/>
      <c r="U148" s="73"/>
      <c r="V148" s="73"/>
      <c r="W148" s="73"/>
      <c r="X148" s="73"/>
      <c r="Y148" s="73"/>
      <c r="Z148" s="73"/>
      <c r="AA148" s="73"/>
      <c r="AB148" s="73"/>
      <c r="AC148" s="73"/>
      <c r="AD148" s="73"/>
      <c r="AE148" s="73"/>
      <c r="AF148" s="73"/>
      <c r="AG148" s="73"/>
      <c r="AH148" s="73"/>
      <c r="AI148" s="73"/>
      <c r="AJ148" s="73"/>
      <c r="AK148" s="73"/>
      <c r="AL148" s="73"/>
      <c r="AM148" s="73"/>
      <c r="AN148" s="73"/>
      <c r="AO148" s="73"/>
      <c r="AP148" s="73"/>
      <c r="AQ148" s="73"/>
      <c r="AR148" s="73"/>
      <c r="AS148" s="73"/>
      <c r="AT148" s="73"/>
      <c r="AU148" s="73"/>
      <c r="AV148" s="73"/>
      <c r="AW148" s="73"/>
      <c r="AX148" s="73"/>
      <c r="AY148" s="73"/>
      <c r="AZ148" s="73"/>
      <c r="BA148" s="73"/>
      <c r="BB148" s="73"/>
      <c r="BC148" s="73"/>
      <c r="BD148" s="73"/>
      <c r="BE148" s="73"/>
      <c r="BF148" s="73"/>
      <c r="BG148" s="73"/>
      <c r="BH148" s="73"/>
      <c r="BI148" s="73"/>
      <c r="BJ148" s="73"/>
      <c r="BK148" s="73"/>
      <c r="BL148" s="73"/>
      <c r="BM148" s="73"/>
      <c r="BN148" s="73"/>
      <c r="BO148" s="73"/>
      <c r="BP148" s="73"/>
      <c r="BQ148" s="73"/>
      <c r="BR148" s="73"/>
      <c r="BS148" s="73"/>
      <c r="BT148" s="73"/>
      <c r="BU148" s="73"/>
      <c r="BV148" s="73"/>
      <c r="BW148" s="73"/>
      <c r="BX148" s="73"/>
      <c r="BY148" s="73"/>
      <c r="BZ148" s="73"/>
      <c r="CA148" s="73"/>
      <c r="CB148" s="73"/>
      <c r="CC148" s="73"/>
      <c r="CD148" s="73"/>
      <c r="CE148" s="73"/>
      <c r="CF148" s="73"/>
      <c r="CG148" s="73"/>
      <c r="CH148" s="73"/>
      <c r="CI148" s="73"/>
      <c r="CJ148" s="73"/>
      <c r="CK148" s="73"/>
      <c r="CL148" s="73"/>
      <c r="CM148" s="73"/>
      <c r="CN148" s="73"/>
      <c r="CO148" s="73"/>
      <c r="CP148" s="73"/>
      <c r="CQ148" s="73"/>
      <c r="CR148" s="73"/>
      <c r="CS148" s="73"/>
      <c r="CT148" s="73"/>
      <c r="CU148" s="73"/>
      <c r="CV148" s="73"/>
      <c r="CW148" s="73"/>
      <c r="CX148" s="73"/>
      <c r="CY148" s="73"/>
      <c r="CZ148" s="73"/>
      <c r="DA148" s="73"/>
      <c r="DB148" s="73"/>
      <c r="DC148" s="73"/>
      <c r="DD148" s="73"/>
      <c r="DE148" s="73"/>
      <c r="DF148" s="73"/>
      <c r="DG148" s="73"/>
      <c r="DH148" s="73"/>
      <c r="DI148" s="73"/>
      <c r="DJ148" s="73"/>
      <c r="DK148" s="73"/>
      <c r="DL148" s="73"/>
      <c r="DM148" s="73"/>
      <c r="DN148" s="73"/>
      <c r="DO148" s="73"/>
      <c r="DP148" s="73"/>
      <c r="DQ148" s="73"/>
      <c r="DR148" s="73"/>
      <c r="DS148" s="73"/>
      <c r="DT148" s="73"/>
      <c r="DU148" s="73"/>
      <c r="DV148" s="73"/>
      <c r="DW148" s="73"/>
      <c r="DX148" s="73"/>
      <c r="DY148" s="73"/>
      <c r="DZ148" s="73"/>
      <c r="EA148" s="73"/>
      <c r="EB148" s="73"/>
      <c r="EC148" s="73"/>
      <c r="ED148" s="73"/>
      <c r="EE148" s="73"/>
      <c r="EF148" s="73"/>
      <c r="EG148" s="73"/>
      <c r="EH148" s="73"/>
      <c r="EI148" s="73"/>
      <c r="EJ148" s="73"/>
      <c r="EK148" s="73"/>
      <c r="EL148" s="73"/>
      <c r="EM148" s="73"/>
      <c r="EN148" s="73"/>
      <c r="EO148" s="73"/>
      <c r="EP148" s="73"/>
      <c r="EQ148" s="73"/>
      <c r="ER148" s="73"/>
      <c r="ES148" s="73"/>
      <c r="ET148" s="73"/>
      <c r="EU148" s="73"/>
      <c r="EV148" s="73"/>
      <c r="EW148" s="73"/>
      <c r="EX148" s="73"/>
      <c r="EY148" s="73"/>
      <c r="EZ148" s="73"/>
      <c r="FA148" s="73"/>
      <c r="FB148" s="73"/>
      <c r="FC148" s="73"/>
      <c r="FD148" s="73"/>
      <c r="FE148" s="73"/>
      <c r="FF148" s="73"/>
      <c r="FG148" s="73"/>
      <c r="FH148" s="73"/>
      <c r="FI148" s="73"/>
      <c r="FJ148" s="73"/>
      <c r="FK148" s="73"/>
      <c r="FL148" s="73"/>
      <c r="FM148" s="73"/>
      <c r="FN148" s="73"/>
      <c r="FO148" s="73"/>
      <c r="FP148" s="73"/>
      <c r="FQ148" s="73"/>
      <c r="FR148" s="73"/>
      <c r="FS148" s="73"/>
      <c r="FT148" s="73"/>
      <c r="FU148" s="73"/>
      <c r="FV148" s="73"/>
      <c r="FW148" s="73"/>
      <c r="FX148" s="73"/>
      <c r="FY148" s="73"/>
      <c r="FZ148" s="73"/>
      <c r="GA148" s="73"/>
      <c r="GB148" s="73"/>
      <c r="GC148" s="73"/>
      <c r="GD148" s="73"/>
      <c r="GE148" s="73"/>
      <c r="GF148" s="73"/>
      <c r="GG148" s="73"/>
      <c r="GH148" s="73"/>
      <c r="GI148" s="73"/>
      <c r="GJ148" s="73"/>
      <c r="GK148" s="73"/>
      <c r="GL148" s="73"/>
      <c r="GM148" s="73"/>
      <c r="GN148" s="73"/>
      <c r="GO148" s="73"/>
      <c r="GP148" s="73"/>
      <c r="GQ148" s="73"/>
      <c r="GR148" s="73"/>
      <c r="GS148" s="73"/>
      <c r="GT148" s="73"/>
      <c r="GU148" s="73"/>
      <c r="GV148" s="73"/>
      <c r="GW148" s="73"/>
      <c r="GX148" s="73"/>
      <c r="GY148" s="73"/>
      <c r="GZ148" s="73"/>
      <c r="HA148" s="73"/>
      <c r="HB148" s="73"/>
      <c r="HC148" s="73"/>
      <c r="HD148" s="73"/>
      <c r="HE148" s="73"/>
      <c r="HF148" s="73"/>
      <c r="HG148" s="73"/>
      <c r="HH148" s="73"/>
      <c r="HI148" s="73"/>
      <c r="HJ148" s="73"/>
      <c r="HK148" s="73"/>
      <c r="HL148" s="73"/>
      <c r="HM148" s="73"/>
      <c r="HN148" s="73"/>
      <c r="HO148" s="73"/>
      <c r="HP148" s="73"/>
      <c r="HQ148" s="73"/>
      <c r="HR148" s="73"/>
      <c r="HS148" s="73"/>
      <c r="HT148" s="73"/>
      <c r="HU148" s="73"/>
      <c r="HV148" s="73"/>
      <c r="HW148" s="73"/>
      <c r="HX148" s="73"/>
      <c r="HY148" s="73"/>
      <c r="HZ148" s="73"/>
      <c r="IA148" s="73"/>
      <c r="IB148" s="73"/>
      <c r="IC148" s="73"/>
      <c r="ID148" s="73"/>
      <c r="IE148" s="73"/>
      <c r="IF148" s="73"/>
      <c r="IG148" s="73"/>
      <c r="IH148" s="73"/>
      <c r="II148" s="73"/>
      <c r="IJ148" s="73"/>
      <c r="IK148" s="73"/>
      <c r="IL148" s="73"/>
      <c r="IM148" s="73"/>
      <c r="IN148" s="73"/>
      <c r="IO148" s="73"/>
      <c r="IP148" s="73"/>
      <c r="IQ148" s="73"/>
      <c r="IR148" s="73"/>
      <c r="IS148" s="73"/>
      <c r="IT148" s="73"/>
      <c r="IU148" s="73"/>
      <c r="IV148" s="73"/>
      <c r="IW148" s="73"/>
      <c r="IX148" s="73"/>
      <c r="IY148" s="73"/>
      <c r="IZ148" s="73"/>
      <c r="JA148" s="73"/>
      <c r="JB148" s="73"/>
      <c r="JC148" s="73"/>
      <c r="JD148" s="73"/>
      <c r="JE148" s="73"/>
      <c r="JF148" s="73"/>
      <c r="JG148" s="73"/>
      <c r="JH148" s="73"/>
      <c r="JI148" s="73"/>
      <c r="JJ148" s="73"/>
      <c r="JK148" s="73"/>
      <c r="JL148" s="73"/>
      <c r="JM148" s="73"/>
      <c r="JN148" s="73"/>
      <c r="JO148" s="73"/>
      <c r="JP148" s="73"/>
      <c r="JQ148" s="73"/>
      <c r="JR148" s="73"/>
      <c r="JS148" s="73"/>
      <c r="JT148" s="73"/>
      <c r="JU148" s="73"/>
      <c r="JV148" s="73"/>
      <c r="JW148" s="73"/>
      <c r="JX148" s="73"/>
      <c r="JY148" s="73"/>
      <c r="JZ148" s="73"/>
      <c r="KA148" s="73"/>
      <c r="KB148" s="73"/>
      <c r="KC148" s="73"/>
      <c r="KD148" s="73"/>
      <c r="KE148" s="73"/>
      <c r="KF148" s="73"/>
      <c r="KG148" s="73"/>
      <c r="KH148" s="73"/>
      <c r="KI148" s="73"/>
      <c r="KJ148" s="73"/>
      <c r="KK148" s="73"/>
      <c r="KL148" s="73"/>
      <c r="KM148" s="73"/>
      <c r="KN148" s="73"/>
      <c r="KO148" s="73"/>
      <c r="KP148" s="73"/>
      <c r="KQ148" s="73"/>
      <c r="KR148" s="73"/>
      <c r="KS148" s="73"/>
      <c r="KT148" s="73"/>
      <c r="KU148" s="73"/>
      <c r="KV148" s="73"/>
      <c r="KW148" s="73"/>
      <c r="KX148" s="73"/>
      <c r="KY148" s="73"/>
      <c r="KZ148" s="73"/>
      <c r="LA148" s="73"/>
      <c r="LB148" s="73"/>
      <c r="LC148" s="73"/>
      <c r="LD148" s="73"/>
      <c r="LE148" s="73"/>
      <c r="LF148" s="73"/>
      <c r="LG148" s="73"/>
      <c r="LH148" s="73"/>
      <c r="LI148" s="73"/>
      <c r="LJ148" s="73"/>
      <c r="LK148" s="73"/>
      <c r="LL148" s="73"/>
      <c r="LM148" s="73"/>
      <c r="LN148" s="73"/>
      <c r="LO148" s="73"/>
      <c r="LP148" s="73"/>
      <c r="LQ148" s="73"/>
      <c r="LR148" s="73"/>
      <c r="LS148" s="73"/>
      <c r="LT148" s="73"/>
      <c r="LU148" s="73"/>
      <c r="LV148" s="73"/>
      <c r="LW148" s="73"/>
      <c r="LX148" s="73"/>
      <c r="LY148" s="73"/>
      <c r="LZ148" s="73"/>
      <c r="MA148" s="73"/>
      <c r="MB148" s="73"/>
      <c r="MC148" s="73"/>
      <c r="MD148" s="73"/>
      <c r="ME148" s="73"/>
      <c r="MF148" s="73"/>
      <c r="MG148" s="73"/>
      <c r="MH148" s="73"/>
      <c r="MI148" s="73"/>
      <c r="MJ148" s="73"/>
      <c r="MK148" s="73"/>
      <c r="ML148" s="73"/>
      <c r="MM148" s="73"/>
      <c r="MN148" s="73"/>
      <c r="MO148" s="73"/>
      <c r="MP148" s="73"/>
      <c r="MQ148" s="73"/>
      <c r="MR148" s="73"/>
      <c r="MS148" s="73"/>
      <c r="MT148" s="73"/>
      <c r="MU148" s="73"/>
      <c r="MV148" s="73"/>
      <c r="MW148" s="73"/>
      <c r="MX148" s="73"/>
      <c r="MY148" s="73"/>
      <c r="MZ148" s="73"/>
      <c r="NA148" s="73"/>
      <c r="NB148" s="73"/>
      <c r="NC148" s="73"/>
      <c r="ND148" s="73"/>
      <c r="NE148" s="73"/>
      <c r="NF148" s="73"/>
      <c r="NG148" s="73"/>
      <c r="NH148" s="73"/>
      <c r="NI148" s="73"/>
      <c r="NJ148" s="73"/>
      <c r="NK148" s="73"/>
      <c r="NL148" s="73"/>
      <c r="NM148" s="73"/>
      <c r="NN148" s="73"/>
      <c r="NO148" s="73"/>
      <c r="NP148" s="73"/>
      <c r="NQ148" s="73"/>
      <c r="NR148" s="73"/>
      <c r="NS148" s="73"/>
      <c r="NT148" s="73"/>
      <c r="NU148" s="73"/>
      <c r="NV148" s="73"/>
      <c r="NW148" s="73"/>
      <c r="NX148" s="73"/>
      <c r="NY148" s="73"/>
      <c r="NZ148" s="73"/>
      <c r="OA148" s="73"/>
      <c r="OB148" s="73"/>
      <c r="OC148" s="73"/>
      <c r="OD148" s="73"/>
      <c r="OE148" s="73"/>
      <c r="OF148" s="73"/>
      <c r="OG148" s="73"/>
      <c r="OH148" s="73"/>
      <c r="OI148" s="73"/>
      <c r="OJ148" s="73"/>
      <c r="OK148" s="73"/>
      <c r="OL148" s="73"/>
      <c r="OM148" s="73"/>
      <c r="ON148" s="73"/>
      <c r="OO148" s="73"/>
      <c r="OP148" s="73"/>
      <c r="OQ148" s="73"/>
      <c r="OR148" s="73"/>
      <c r="OS148" s="73"/>
      <c r="OT148" s="73"/>
      <c r="OU148" s="73"/>
      <c r="OV148" s="73"/>
      <c r="OW148" s="73"/>
      <c r="OX148" s="73"/>
      <c r="OY148" s="73"/>
      <c r="OZ148" s="73"/>
      <c r="PA148" s="73"/>
      <c r="PB148" s="73"/>
      <c r="PC148" s="73"/>
      <c r="PD148" s="73"/>
      <c r="PE148" s="73"/>
      <c r="PF148" s="73"/>
      <c r="PG148" s="73"/>
      <c r="PH148" s="73"/>
      <c r="PI148" s="73"/>
      <c r="PJ148" s="73"/>
      <c r="PK148" s="73"/>
      <c r="PL148" s="73"/>
      <c r="PM148" s="73"/>
      <c r="PN148" s="73"/>
      <c r="PO148" s="73"/>
      <c r="PP148" s="73"/>
      <c r="PQ148" s="73"/>
      <c r="PR148" s="73"/>
      <c r="PS148" s="73"/>
      <c r="PT148" s="73"/>
      <c r="PU148" s="73"/>
      <c r="PV148" s="73"/>
      <c r="PW148" s="73"/>
      <c r="PX148" s="73"/>
      <c r="PY148" s="73"/>
      <c r="PZ148" s="73"/>
      <c r="QA148" s="73"/>
      <c r="QB148" s="73"/>
      <c r="QC148" s="73"/>
      <c r="QD148" s="73"/>
      <c r="QE148" s="73"/>
      <c r="QF148" s="73"/>
      <c r="QG148" s="73"/>
      <c r="QH148" s="73"/>
      <c r="QI148" s="73"/>
      <c r="QJ148" s="73"/>
      <c r="QK148" s="73"/>
      <c r="QL148" s="73"/>
      <c r="QM148" s="73"/>
      <c r="QN148" s="73"/>
      <c r="QO148" s="73"/>
      <c r="QP148" s="73"/>
      <c r="QQ148" s="73"/>
      <c r="QR148" s="73"/>
      <c r="QS148" s="73"/>
      <c r="QT148" s="73"/>
      <c r="QU148" s="73"/>
      <c r="QV148" s="73"/>
      <c r="QW148" s="73"/>
      <c r="QX148" s="73"/>
      <c r="QY148" s="73"/>
      <c r="QZ148" s="73"/>
      <c r="RA148" s="73"/>
      <c r="RB148" s="73"/>
      <c r="RC148" s="73"/>
      <c r="RD148" s="73"/>
      <c r="RE148" s="73"/>
      <c r="RF148" s="73"/>
      <c r="RG148" s="73"/>
      <c r="RH148" s="73"/>
      <c r="RI148" s="73"/>
      <c r="RJ148" s="73"/>
      <c r="RK148" s="73"/>
      <c r="RL148" s="73"/>
      <c r="RM148" s="73"/>
      <c r="RN148" s="73"/>
      <c r="RO148" s="73"/>
      <c r="RP148" s="73"/>
      <c r="RQ148" s="73"/>
      <c r="RR148" s="73"/>
      <c r="RS148" s="73"/>
      <c r="RT148" s="73"/>
      <c r="RU148" s="73"/>
      <c r="RV148" s="73"/>
      <c r="RW148" s="73"/>
      <c r="RX148" s="73"/>
      <c r="RY148" s="73"/>
      <c r="RZ148" s="73"/>
      <c r="SA148" s="73"/>
      <c r="SB148" s="73"/>
      <c r="SC148" s="73"/>
      <c r="SD148" s="73"/>
      <c r="SE148" s="73"/>
      <c r="SF148" s="73"/>
      <c r="SG148" s="73"/>
      <c r="SH148" s="73"/>
      <c r="SI148" s="73"/>
      <c r="SJ148" s="73"/>
      <c r="SK148" s="73"/>
      <c r="SL148" s="73"/>
      <c r="SM148" s="73"/>
      <c r="SN148" s="73"/>
      <c r="SO148" s="73"/>
      <c r="SP148" s="73"/>
      <c r="SQ148" s="73"/>
      <c r="SR148" s="73"/>
      <c r="SS148" s="73"/>
      <c r="ST148" s="73"/>
      <c r="SU148" s="73"/>
      <c r="SV148" s="73"/>
      <c r="SW148" s="73"/>
      <c r="SX148" s="73"/>
      <c r="SY148" s="73"/>
      <c r="SZ148" s="73"/>
      <c r="TA148" s="73"/>
      <c r="TB148" s="73"/>
      <c r="TC148" s="73"/>
      <c r="TD148" s="73"/>
      <c r="TE148" s="73"/>
      <c r="TF148" s="73"/>
      <c r="TG148" s="73"/>
      <c r="TH148" s="73"/>
      <c r="TI148" s="73"/>
      <c r="TJ148" s="73"/>
      <c r="TK148" s="73"/>
      <c r="TL148" s="73"/>
      <c r="TM148" s="73"/>
      <c r="TN148" s="73"/>
      <c r="TO148" s="73"/>
      <c r="TP148" s="73"/>
      <c r="TQ148" s="73"/>
      <c r="TR148" s="73"/>
      <c r="TS148" s="73"/>
      <c r="TT148" s="73"/>
      <c r="TU148" s="73"/>
      <c r="TV148" s="73"/>
      <c r="TW148" s="73"/>
      <c r="TX148" s="73"/>
      <c r="TY148" s="73"/>
      <c r="TZ148" s="73"/>
      <c r="UA148" s="73"/>
      <c r="UB148" s="73"/>
      <c r="UC148" s="73"/>
      <c r="UD148" s="73"/>
      <c r="UE148" s="73"/>
      <c r="UF148" s="73"/>
      <c r="UG148" s="73"/>
      <c r="UH148" s="73"/>
      <c r="UI148" s="73"/>
      <c r="UJ148" s="73"/>
      <c r="UK148" s="73"/>
      <c r="UL148" s="73"/>
      <c r="UM148" s="73"/>
      <c r="UN148" s="73"/>
      <c r="UO148" s="73"/>
      <c r="UP148" s="73"/>
      <c r="UQ148" s="73"/>
      <c r="UR148" s="73"/>
      <c r="US148" s="73"/>
      <c r="UT148" s="73"/>
      <c r="UU148" s="73"/>
      <c r="UV148" s="73"/>
      <c r="UW148" s="73"/>
      <c r="UX148" s="73"/>
      <c r="UY148" s="73"/>
      <c r="UZ148" s="73"/>
      <c r="VA148" s="73"/>
      <c r="VB148" s="73"/>
      <c r="VC148" s="73"/>
      <c r="VD148" s="73"/>
      <c r="VE148" s="73"/>
      <c r="VF148" s="73"/>
      <c r="VG148" s="73"/>
      <c r="VH148" s="73"/>
      <c r="VI148" s="73"/>
      <c r="VJ148" s="73"/>
      <c r="VK148" s="73"/>
      <c r="VL148" s="73"/>
      <c r="VM148" s="73"/>
      <c r="VN148" s="73"/>
      <c r="VO148" s="73"/>
      <c r="VP148" s="73"/>
      <c r="VQ148" s="73"/>
      <c r="VR148" s="73"/>
      <c r="VS148" s="73"/>
      <c r="VT148" s="73"/>
      <c r="VU148" s="73"/>
      <c r="VV148" s="73"/>
      <c r="VW148" s="73"/>
      <c r="VX148" s="73"/>
      <c r="VY148" s="73"/>
      <c r="VZ148" s="73"/>
      <c r="WA148" s="73"/>
      <c r="WB148" s="73"/>
      <c r="WC148" s="73"/>
      <c r="WD148" s="73"/>
      <c r="WE148" s="73"/>
      <c r="WF148" s="73"/>
      <c r="WG148" s="73"/>
      <c r="WH148" s="73"/>
      <c r="WI148" s="73"/>
      <c r="WJ148" s="73"/>
      <c r="WK148" s="73"/>
      <c r="WL148" s="73"/>
      <c r="WM148" s="73"/>
      <c r="WN148" s="73"/>
      <c r="WO148" s="73"/>
      <c r="WP148" s="73"/>
      <c r="WQ148" s="73"/>
      <c r="WR148" s="73"/>
      <c r="WS148" s="73"/>
      <c r="WT148" s="73"/>
      <c r="WU148" s="73"/>
      <c r="WV148" s="73"/>
      <c r="WW148" s="73"/>
      <c r="WX148" s="73"/>
      <c r="WY148" s="73"/>
      <c r="WZ148" s="73"/>
      <c r="XA148" s="73"/>
      <c r="XB148" s="73"/>
      <c r="XC148" s="73"/>
      <c r="XD148" s="73"/>
      <c r="XE148" s="73"/>
      <c r="XF148" s="73"/>
      <c r="XG148" s="73"/>
      <c r="XH148" s="73"/>
      <c r="XI148" s="73"/>
      <c r="XJ148" s="73"/>
      <c r="XK148" s="73"/>
      <c r="XL148" s="73"/>
      <c r="XM148" s="73"/>
      <c r="XN148" s="73"/>
      <c r="XO148" s="73"/>
      <c r="XP148" s="73"/>
      <c r="XQ148" s="73"/>
      <c r="XR148" s="73"/>
      <c r="XS148" s="73"/>
      <c r="XT148" s="73"/>
      <c r="XU148" s="73"/>
      <c r="XV148" s="73"/>
      <c r="XW148" s="73"/>
      <c r="XX148" s="73"/>
      <c r="XY148" s="73"/>
      <c r="XZ148" s="73"/>
      <c r="YA148" s="73"/>
      <c r="YB148" s="73"/>
      <c r="YC148" s="73"/>
      <c r="YD148" s="73"/>
      <c r="YE148" s="73"/>
      <c r="YF148" s="73"/>
      <c r="YG148" s="73"/>
      <c r="YH148" s="73"/>
      <c r="YI148" s="73"/>
      <c r="YJ148" s="73"/>
      <c r="YK148" s="73"/>
      <c r="YL148" s="73"/>
      <c r="YM148" s="73"/>
      <c r="YN148" s="73"/>
      <c r="YO148" s="73"/>
      <c r="YP148" s="73"/>
      <c r="YQ148" s="73"/>
      <c r="YR148" s="73"/>
      <c r="YS148" s="73"/>
      <c r="YT148" s="73"/>
      <c r="YU148" s="73"/>
      <c r="YV148" s="73"/>
      <c r="YW148" s="73"/>
      <c r="YX148" s="73"/>
      <c r="YY148" s="73"/>
      <c r="YZ148" s="73"/>
      <c r="ZA148" s="73"/>
      <c r="ZB148" s="73"/>
      <c r="ZC148" s="73"/>
      <c r="ZD148" s="73"/>
      <c r="ZE148" s="73"/>
      <c r="ZF148" s="73"/>
      <c r="ZG148" s="73"/>
      <c r="ZH148" s="73"/>
      <c r="ZI148" s="73"/>
      <c r="ZJ148" s="73"/>
      <c r="ZK148" s="73"/>
      <c r="ZL148" s="73"/>
      <c r="ZM148" s="73"/>
      <c r="ZN148" s="73"/>
      <c r="ZO148" s="73"/>
      <c r="ZP148" s="73"/>
      <c r="ZQ148" s="73"/>
      <c r="ZR148" s="73"/>
      <c r="ZS148" s="73"/>
      <c r="ZT148" s="73"/>
      <c r="ZU148" s="73"/>
      <c r="ZV148" s="73"/>
      <c r="ZW148" s="73"/>
      <c r="ZX148" s="73"/>
      <c r="ZY148" s="73"/>
      <c r="ZZ148" s="73"/>
      <c r="AAA148" s="73"/>
      <c r="AAB148" s="73"/>
      <c r="AAC148" s="73"/>
      <c r="AAD148" s="73"/>
      <c r="AAE148" s="73"/>
      <c r="AAF148" s="73"/>
      <c r="AAG148" s="73"/>
      <c r="AAH148" s="73"/>
      <c r="AAI148" s="73"/>
      <c r="AAJ148" s="73"/>
      <c r="AAK148" s="73"/>
      <c r="AAL148" s="73"/>
      <c r="AAM148" s="73"/>
      <c r="AAN148" s="73"/>
      <c r="AAO148" s="73"/>
      <c r="AAP148" s="73"/>
      <c r="AAQ148" s="73"/>
      <c r="AAR148" s="73"/>
      <c r="AAS148" s="73"/>
      <c r="AAT148" s="73"/>
      <c r="AAU148" s="73"/>
      <c r="AAV148" s="73"/>
      <c r="AAW148" s="73"/>
      <c r="AAX148" s="73"/>
      <c r="AAY148" s="73"/>
      <c r="AAZ148" s="73"/>
      <c r="ABA148" s="73"/>
      <c r="ABB148" s="73"/>
      <c r="ABC148" s="73"/>
      <c r="ABD148" s="73"/>
      <c r="ABE148" s="73"/>
      <c r="ABF148" s="73"/>
      <c r="ABG148" s="73"/>
      <c r="ABH148" s="73"/>
      <c r="ABI148" s="73"/>
      <c r="ABJ148" s="73"/>
      <c r="ABK148" s="73"/>
      <c r="ABL148" s="73"/>
      <c r="ABM148" s="73"/>
      <c r="ABN148" s="73"/>
      <c r="ABO148" s="73"/>
      <c r="ABP148" s="73"/>
      <c r="ABQ148" s="73"/>
      <c r="ABR148" s="73"/>
      <c r="ABS148" s="73"/>
      <c r="ABT148" s="73"/>
      <c r="ABU148" s="73"/>
      <c r="ABV148" s="73"/>
      <c r="ABW148" s="73"/>
      <c r="ABX148" s="73"/>
      <c r="ABY148" s="73"/>
      <c r="ABZ148" s="73"/>
      <c r="ACA148" s="73"/>
      <c r="ACB148" s="73"/>
      <c r="ACC148" s="73"/>
      <c r="ACD148" s="73"/>
      <c r="ACE148" s="73"/>
      <c r="ACF148" s="73"/>
      <c r="ACG148" s="73"/>
      <c r="ACH148" s="73"/>
      <c r="ACI148" s="73"/>
      <c r="ACJ148" s="73"/>
      <c r="ACK148" s="73"/>
      <c r="ACL148" s="73"/>
      <c r="ACM148" s="73"/>
      <c r="ACN148" s="73"/>
      <c r="ACO148" s="73"/>
      <c r="ACP148" s="73"/>
      <c r="ACQ148" s="73"/>
      <c r="ACR148" s="73"/>
      <c r="ACS148" s="73"/>
      <c r="ACT148" s="73"/>
      <c r="ACU148" s="73"/>
      <c r="ACV148" s="73"/>
      <c r="ACW148" s="73"/>
      <c r="ACX148" s="73"/>
      <c r="ACY148" s="73"/>
      <c r="ACZ148" s="73"/>
      <c r="ADA148" s="73"/>
      <c r="ADB148" s="73"/>
      <c r="ADC148" s="73"/>
      <c r="ADD148" s="73"/>
      <c r="ADE148" s="73"/>
      <c r="ADF148" s="73"/>
      <c r="ADG148" s="73"/>
      <c r="ADH148" s="73"/>
      <c r="ADI148" s="73"/>
      <c r="ADJ148" s="73"/>
      <c r="ADK148" s="73"/>
      <c r="ADL148" s="73"/>
      <c r="ADM148" s="73"/>
      <c r="ADN148" s="73"/>
      <c r="ADO148" s="73"/>
      <c r="ADP148" s="73"/>
      <c r="ADQ148" s="73"/>
      <c r="ADR148" s="73"/>
      <c r="ADS148" s="73"/>
      <c r="ADT148" s="73"/>
      <c r="ADU148" s="73"/>
      <c r="ADV148" s="73"/>
      <c r="ADW148" s="73"/>
      <c r="ADX148" s="73"/>
      <c r="ADY148" s="73"/>
      <c r="ADZ148" s="73"/>
      <c r="AEA148" s="73"/>
      <c r="AEB148" s="73"/>
      <c r="AEC148" s="73"/>
      <c r="AED148" s="73"/>
      <c r="AEE148" s="73"/>
      <c r="AEF148" s="73"/>
      <c r="AEG148" s="73"/>
      <c r="AEH148" s="73"/>
      <c r="AEI148" s="73"/>
      <c r="AEJ148" s="73"/>
      <c r="AEK148" s="73"/>
      <c r="AEL148" s="73"/>
      <c r="AEM148" s="73"/>
      <c r="AEN148" s="73"/>
      <c r="AEO148" s="73"/>
      <c r="AEP148" s="73"/>
      <c r="AEQ148" s="73"/>
      <c r="AER148" s="73"/>
      <c r="AES148" s="73"/>
      <c r="AET148" s="73"/>
      <c r="AEU148" s="73"/>
      <c r="AEV148" s="73"/>
      <c r="AEW148" s="73"/>
      <c r="AEX148" s="73"/>
      <c r="AEY148" s="73"/>
      <c r="AEZ148" s="73"/>
      <c r="AFA148" s="73"/>
      <c r="AFB148" s="73"/>
      <c r="AFC148" s="73"/>
      <c r="AFD148" s="73"/>
      <c r="AFE148" s="73"/>
      <c r="AFF148" s="73"/>
      <c r="AFG148" s="73"/>
      <c r="AFH148" s="73"/>
      <c r="AFI148" s="73"/>
      <c r="AFJ148" s="73"/>
      <c r="AFK148" s="73"/>
      <c r="AFL148" s="73"/>
      <c r="AFM148" s="73"/>
      <c r="AFN148" s="73"/>
      <c r="AFO148" s="73"/>
      <c r="AFP148" s="73"/>
      <c r="AFQ148" s="73"/>
      <c r="AFR148" s="73"/>
      <c r="AFS148" s="73"/>
      <c r="AFT148" s="73"/>
      <c r="AFU148" s="73"/>
      <c r="AFV148" s="73"/>
      <c r="AFW148" s="73"/>
      <c r="AFX148" s="73"/>
      <c r="AFY148" s="73"/>
      <c r="AFZ148" s="73"/>
      <c r="AGA148" s="73"/>
      <c r="AGB148" s="73"/>
      <c r="AGC148" s="73"/>
      <c r="AGD148" s="73"/>
      <c r="AGE148" s="73"/>
      <c r="AGF148" s="73"/>
      <c r="AGG148" s="73"/>
      <c r="AGH148" s="73"/>
      <c r="AGI148" s="73"/>
      <c r="AGJ148" s="73"/>
      <c r="AGK148" s="73"/>
      <c r="AGL148" s="73"/>
      <c r="AGM148" s="73"/>
      <c r="AGN148" s="73"/>
      <c r="AGO148" s="73"/>
      <c r="AGP148" s="73"/>
      <c r="AGQ148" s="73"/>
      <c r="AGR148" s="73"/>
      <c r="AGS148" s="73"/>
      <c r="AGT148" s="73"/>
      <c r="AGU148" s="73"/>
      <c r="AGV148" s="73"/>
      <c r="AGW148" s="73"/>
      <c r="AGX148" s="73"/>
      <c r="AGY148" s="73"/>
      <c r="AGZ148" s="73"/>
      <c r="AHA148" s="73"/>
      <c r="AHB148" s="73"/>
      <c r="AHC148" s="73"/>
      <c r="AHD148" s="73"/>
      <c r="AHE148" s="73"/>
      <c r="AHF148" s="73"/>
      <c r="AHG148" s="73"/>
      <c r="AHH148" s="73"/>
      <c r="AHI148" s="73"/>
      <c r="AHJ148" s="73"/>
      <c r="AHK148" s="73"/>
      <c r="AHL148" s="73"/>
      <c r="AHM148" s="73"/>
      <c r="AHN148" s="73"/>
      <c r="AHO148" s="73"/>
      <c r="AHP148" s="73"/>
      <c r="AHQ148" s="73"/>
      <c r="AHR148" s="73"/>
      <c r="AHS148" s="73"/>
      <c r="AHT148" s="73"/>
      <c r="AHU148" s="73"/>
      <c r="AHV148" s="73"/>
      <c r="AHW148" s="73"/>
      <c r="AHX148" s="73"/>
      <c r="AHY148" s="73"/>
      <c r="AHZ148" s="73"/>
      <c r="AIA148" s="73"/>
      <c r="AIB148" s="73"/>
      <c r="AIC148" s="73"/>
      <c r="AID148" s="73"/>
      <c r="AIE148" s="73"/>
      <c r="AIF148" s="73"/>
      <c r="AIG148" s="73"/>
      <c r="AIH148" s="73"/>
      <c r="AII148" s="73"/>
      <c r="AIJ148" s="73"/>
      <c r="AIK148" s="73"/>
      <c r="AIL148" s="73"/>
      <c r="AIM148" s="73"/>
      <c r="AIN148" s="73"/>
      <c r="AIO148" s="73"/>
      <c r="AIP148" s="73"/>
      <c r="AIQ148" s="73"/>
      <c r="AIR148" s="73"/>
      <c r="AIS148" s="73"/>
      <c r="AIT148" s="73"/>
      <c r="AIU148" s="73"/>
      <c r="AIV148" s="73"/>
      <c r="AIW148" s="73"/>
      <c r="AIX148" s="73"/>
      <c r="AIY148" s="73"/>
      <c r="AIZ148" s="73"/>
      <c r="AJA148" s="73"/>
      <c r="AJB148" s="73"/>
      <c r="AJC148" s="73"/>
      <c r="AJD148" s="73"/>
      <c r="AJE148" s="73"/>
      <c r="AJF148" s="73"/>
      <c r="AJG148" s="73"/>
      <c r="AJH148" s="73"/>
      <c r="AJI148" s="73"/>
      <c r="AJJ148" s="73"/>
      <c r="AJK148" s="73"/>
      <c r="AJL148" s="73"/>
      <c r="AJM148" s="73"/>
      <c r="AJN148" s="73"/>
      <c r="AJO148" s="73"/>
      <c r="AJP148" s="73"/>
      <c r="AJQ148" s="73"/>
      <c r="AJR148" s="73"/>
      <c r="AJS148" s="73"/>
      <c r="AJT148" s="73"/>
      <c r="AJU148" s="73"/>
      <c r="AJV148" s="73"/>
      <c r="AJW148" s="73"/>
      <c r="AJX148" s="73"/>
      <c r="AJY148" s="73"/>
      <c r="AJZ148" s="73"/>
      <c r="AKA148" s="73"/>
      <c r="AKB148" s="73"/>
      <c r="AKC148" s="73"/>
      <c r="AKD148" s="73"/>
      <c r="AKE148" s="73"/>
      <c r="AKF148" s="73"/>
      <c r="AKG148" s="73"/>
      <c r="AKH148" s="73"/>
      <c r="AKI148" s="73"/>
      <c r="AKJ148" s="73"/>
      <c r="AKK148" s="73"/>
      <c r="AKL148" s="73"/>
      <c r="AKM148" s="73"/>
      <c r="AKN148" s="73"/>
      <c r="AKO148" s="73"/>
      <c r="AKP148" s="73"/>
      <c r="AKQ148" s="73"/>
      <c r="AKR148" s="73"/>
      <c r="AKS148" s="73"/>
      <c r="AKT148" s="73"/>
      <c r="AKU148" s="73"/>
      <c r="AKV148" s="73"/>
      <c r="AKW148" s="73"/>
      <c r="AKX148" s="73"/>
      <c r="AKY148" s="73"/>
      <c r="AKZ148" s="73"/>
      <c r="ALA148" s="73"/>
      <c r="ALB148" s="73"/>
      <c r="ALC148" s="73"/>
      <c r="ALD148" s="73"/>
      <c r="ALE148" s="73"/>
      <c r="ALF148" s="73"/>
      <c r="ALG148" s="73"/>
      <c r="ALH148" s="73"/>
      <c r="ALI148" s="73"/>
      <c r="ALJ148" s="73"/>
      <c r="ALK148" s="73"/>
      <c r="ALL148" s="73"/>
      <c r="ALM148" s="73"/>
      <c r="ALN148" s="73"/>
      <c r="ALO148" s="73"/>
      <c r="ALP148" s="73"/>
      <c r="ALQ148" s="73"/>
      <c r="ALR148" s="73"/>
      <c r="ALS148" s="73"/>
      <c r="ALT148" s="73"/>
      <c r="ALU148" s="73"/>
      <c r="ALV148" s="73"/>
      <c r="ALW148" s="73"/>
      <c r="ALX148" s="73"/>
      <c r="ALY148" s="73"/>
      <c r="ALZ148" s="73"/>
      <c r="AMA148" s="73"/>
      <c r="AMB148" s="73"/>
      <c r="AMC148" s="73"/>
      <c r="AMD148" s="73"/>
      <c r="AME148" s="73"/>
      <c r="AMF148" s="73"/>
      <c r="AMG148" s="73"/>
      <c r="AMH148" s="73"/>
      <c r="AMI148" s="73"/>
      <c r="AMJ148" s="73"/>
      <c r="AMK148" s="73"/>
      <c r="AML148" s="73"/>
      <c r="AMM148" s="73"/>
      <c r="AMN148" s="73"/>
      <c r="AMO148" s="73"/>
      <c r="AMP148" s="73"/>
      <c r="AMQ148" s="73"/>
      <c r="AMR148" s="73"/>
      <c r="AMS148" s="73"/>
      <c r="AMT148" s="73"/>
      <c r="AMU148" s="73"/>
      <c r="AMV148" s="73"/>
      <c r="AMW148" s="73"/>
      <c r="AMX148" s="73"/>
      <c r="AMY148" s="73"/>
      <c r="AMZ148" s="73"/>
      <c r="ANA148" s="73"/>
      <c r="ANB148" s="73"/>
      <c r="ANC148" s="73"/>
      <c r="AND148" s="73"/>
      <c r="ANE148" s="73"/>
      <c r="ANF148" s="73"/>
      <c r="ANG148" s="73"/>
      <c r="ANH148" s="73"/>
      <c r="ANI148" s="73"/>
      <c r="ANJ148" s="73"/>
      <c r="ANK148" s="73"/>
      <c r="ANL148" s="73"/>
      <c r="ANM148" s="73"/>
      <c r="ANN148" s="73"/>
      <c r="ANO148" s="73"/>
      <c r="ANP148" s="73"/>
      <c r="ANQ148" s="73"/>
      <c r="ANR148" s="73"/>
      <c r="ANS148" s="73"/>
      <c r="ANT148" s="73"/>
      <c r="ANU148" s="73"/>
      <c r="ANV148" s="73"/>
      <c r="ANW148" s="73"/>
      <c r="ANX148" s="73"/>
      <c r="ANY148" s="73"/>
      <c r="ANZ148" s="73"/>
      <c r="AOA148" s="73"/>
      <c r="AOB148" s="73"/>
      <c r="AOC148" s="73"/>
      <c r="AOD148" s="73"/>
      <c r="AOE148" s="73"/>
      <c r="AOF148" s="73"/>
      <c r="AOG148" s="73"/>
      <c r="AOH148" s="73"/>
      <c r="AOI148" s="73"/>
      <c r="AOJ148" s="73"/>
      <c r="AOK148" s="73"/>
      <c r="AOL148" s="73"/>
      <c r="AOM148" s="73"/>
      <c r="AON148" s="73"/>
      <c r="AOO148" s="73"/>
      <c r="AOP148" s="73"/>
      <c r="AOQ148" s="73"/>
      <c r="AOR148" s="73"/>
      <c r="AOS148" s="73"/>
      <c r="AOT148" s="73"/>
      <c r="AOU148" s="73"/>
      <c r="AOV148" s="73"/>
      <c r="AOW148" s="73"/>
      <c r="AOX148" s="73"/>
      <c r="AOY148" s="73"/>
      <c r="AOZ148" s="73"/>
      <c r="APA148" s="73"/>
      <c r="APB148" s="73"/>
      <c r="APC148" s="73"/>
      <c r="APD148" s="73"/>
      <c r="APE148" s="73"/>
      <c r="APF148" s="73"/>
      <c r="APG148" s="73"/>
      <c r="APH148" s="73"/>
      <c r="API148" s="73"/>
      <c r="APJ148" s="73"/>
      <c r="APK148" s="73"/>
      <c r="APL148" s="73"/>
      <c r="APM148" s="73"/>
      <c r="APN148" s="73"/>
      <c r="APO148" s="73"/>
      <c r="APP148" s="73"/>
      <c r="APQ148" s="73"/>
      <c r="APR148" s="73"/>
      <c r="APS148" s="73"/>
      <c r="APT148" s="73"/>
      <c r="APU148" s="73"/>
      <c r="APV148" s="73"/>
      <c r="APW148" s="73"/>
      <c r="APX148" s="73"/>
      <c r="APY148" s="73"/>
      <c r="APZ148" s="73"/>
      <c r="AQA148" s="73"/>
      <c r="AQB148" s="73"/>
      <c r="AQC148" s="73"/>
      <c r="AQD148" s="73"/>
      <c r="AQE148" s="73"/>
      <c r="AQF148" s="73"/>
      <c r="AQG148" s="73"/>
      <c r="AQH148" s="73"/>
      <c r="AQI148" s="73"/>
      <c r="AQJ148" s="73"/>
      <c r="AQK148" s="73"/>
      <c r="AQL148" s="73"/>
      <c r="AQM148" s="73"/>
      <c r="AQN148" s="73"/>
      <c r="AQO148" s="73"/>
      <c r="AQP148" s="73"/>
      <c r="AQQ148" s="73"/>
      <c r="AQR148" s="73"/>
      <c r="AQS148" s="73"/>
      <c r="AQT148" s="73"/>
      <c r="AQU148" s="73"/>
      <c r="AQV148" s="73"/>
      <c r="AQW148" s="73"/>
      <c r="AQX148" s="73"/>
      <c r="AQY148" s="73"/>
      <c r="AQZ148" s="73"/>
      <c r="ARA148" s="73"/>
      <c r="ARB148" s="73"/>
      <c r="ARC148" s="73"/>
      <c r="ARD148" s="73"/>
      <c r="ARE148" s="73"/>
      <c r="ARF148" s="73"/>
      <c r="ARG148" s="73"/>
      <c r="ARH148" s="73"/>
      <c r="ARI148" s="73"/>
      <c r="ARJ148" s="73"/>
      <c r="ARK148" s="73"/>
      <c r="ARL148" s="73"/>
      <c r="ARM148" s="73"/>
      <c r="ARN148" s="73"/>
      <c r="ARO148" s="73"/>
      <c r="ARP148" s="73"/>
      <c r="ARQ148" s="73"/>
      <c r="ARR148" s="73"/>
      <c r="ARS148" s="73"/>
      <c r="ART148" s="73"/>
      <c r="ARU148" s="73"/>
      <c r="ARV148" s="73"/>
      <c r="ARW148" s="73"/>
      <c r="ARX148" s="73"/>
      <c r="ARY148" s="73"/>
      <c r="ARZ148" s="73"/>
      <c r="ASA148" s="73"/>
      <c r="ASB148" s="73"/>
      <c r="ASC148" s="73"/>
      <c r="ASD148" s="73"/>
      <c r="ASE148" s="73"/>
      <c r="ASF148" s="73"/>
      <c r="ASG148" s="73"/>
      <c r="ASH148" s="73"/>
      <c r="ASI148" s="73"/>
      <c r="ASJ148" s="73"/>
      <c r="ASK148" s="73"/>
      <c r="ASL148" s="73"/>
      <c r="ASM148" s="73"/>
      <c r="ASN148" s="73"/>
      <c r="ASO148" s="73"/>
      <c r="ASP148" s="73"/>
      <c r="ASQ148" s="73"/>
      <c r="ASR148" s="73"/>
      <c r="ASS148" s="73"/>
      <c r="AST148" s="73"/>
      <c r="ASU148" s="73"/>
      <c r="ASV148" s="73"/>
      <c r="ASW148" s="73"/>
      <c r="ASX148" s="73"/>
      <c r="ASY148" s="73"/>
      <c r="ASZ148" s="73"/>
      <c r="ATA148" s="73"/>
      <c r="ATB148" s="73"/>
      <c r="ATC148" s="73"/>
      <c r="ATD148" s="73"/>
      <c r="ATE148" s="73"/>
      <c r="ATF148" s="73"/>
      <c r="ATG148" s="73"/>
      <c r="ATH148" s="73"/>
      <c r="ATI148" s="73"/>
      <c r="ATJ148" s="73"/>
      <c r="ATK148" s="73"/>
      <c r="ATL148" s="73"/>
      <c r="ATM148" s="73"/>
      <c r="ATN148" s="73"/>
      <c r="ATO148" s="73"/>
      <c r="ATP148" s="73"/>
      <c r="ATQ148" s="73"/>
      <c r="ATR148" s="73"/>
      <c r="ATS148" s="73"/>
      <c r="ATT148" s="73"/>
      <c r="ATU148" s="73"/>
      <c r="ATV148" s="73"/>
      <c r="ATW148" s="73"/>
      <c r="ATX148" s="73"/>
      <c r="ATY148" s="73"/>
      <c r="ATZ148" s="73"/>
      <c r="AUA148" s="73"/>
      <c r="AUB148" s="73"/>
      <c r="AUC148" s="73"/>
      <c r="AUD148" s="73"/>
      <c r="AUE148" s="73"/>
      <c r="AUF148" s="73"/>
      <c r="AUG148" s="73"/>
      <c r="AUH148" s="73"/>
      <c r="AUI148" s="73"/>
      <c r="AUJ148" s="73"/>
      <c r="AUK148" s="73"/>
      <c r="AUL148" s="73"/>
      <c r="AUM148" s="73"/>
      <c r="AUN148" s="73"/>
      <c r="AUO148" s="73"/>
      <c r="AUP148" s="73"/>
      <c r="AUQ148" s="73"/>
      <c r="AUR148" s="73"/>
      <c r="AUS148" s="73"/>
      <c r="AUT148" s="73"/>
      <c r="AUU148" s="73"/>
      <c r="AUV148" s="73"/>
      <c r="AUW148" s="73"/>
      <c r="AUX148" s="73"/>
      <c r="AUY148" s="73"/>
      <c r="AUZ148" s="73"/>
      <c r="AVA148" s="73"/>
      <c r="AVB148" s="73"/>
      <c r="AVC148" s="73"/>
      <c r="AVD148" s="73"/>
      <c r="AVE148" s="73"/>
      <c r="AVF148" s="73"/>
      <c r="AVG148" s="73"/>
      <c r="AVH148" s="73"/>
      <c r="AVI148" s="73"/>
      <c r="AVJ148" s="73"/>
      <c r="AVK148" s="73"/>
      <c r="AVL148" s="73"/>
      <c r="AVM148" s="73"/>
      <c r="AVN148" s="73"/>
      <c r="AVO148" s="73"/>
      <c r="AVP148" s="73"/>
      <c r="AVQ148" s="73"/>
      <c r="AVR148" s="73"/>
      <c r="AVS148" s="73"/>
      <c r="AVT148" s="73"/>
      <c r="AVU148" s="73"/>
      <c r="AVV148" s="73"/>
      <c r="AVW148" s="73"/>
      <c r="AVX148" s="73"/>
      <c r="AVY148" s="73"/>
      <c r="AVZ148" s="73"/>
      <c r="AWA148" s="73"/>
      <c r="AWB148" s="73"/>
      <c r="AWC148" s="73"/>
      <c r="AWD148" s="73"/>
      <c r="AWE148" s="73"/>
      <c r="AWF148" s="73"/>
      <c r="AWG148" s="73"/>
      <c r="AWH148" s="73"/>
      <c r="AWI148" s="73"/>
      <c r="AWJ148" s="73"/>
      <c r="AWK148" s="73"/>
      <c r="AWL148" s="73"/>
      <c r="AWM148" s="73"/>
      <c r="AWN148" s="73"/>
      <c r="AWO148" s="73"/>
      <c r="AWP148" s="73"/>
      <c r="AWQ148" s="73"/>
      <c r="AWR148" s="73"/>
      <c r="AWS148" s="73"/>
      <c r="AWT148" s="73"/>
      <c r="AWU148" s="73"/>
      <c r="AWV148" s="73"/>
      <c r="AWW148" s="73"/>
      <c r="AWX148" s="73"/>
      <c r="AWY148" s="73"/>
      <c r="AWZ148" s="73"/>
      <c r="AXA148" s="73"/>
      <c r="AXB148" s="73"/>
      <c r="AXC148" s="73"/>
      <c r="AXD148" s="73"/>
      <c r="AXE148" s="73"/>
      <c r="AXF148" s="73"/>
      <c r="AXG148" s="73"/>
      <c r="AXH148" s="73"/>
      <c r="AXI148" s="73"/>
      <c r="AXJ148" s="73"/>
      <c r="AXK148" s="73"/>
      <c r="AXL148" s="73"/>
      <c r="AXM148" s="73"/>
      <c r="AXN148" s="73"/>
      <c r="AXO148" s="73"/>
      <c r="AXP148" s="73"/>
      <c r="AXQ148" s="73"/>
      <c r="AXR148" s="73"/>
      <c r="AXS148" s="73"/>
      <c r="AXT148" s="73"/>
      <c r="AXU148" s="73"/>
      <c r="AXV148" s="73"/>
      <c r="AXW148" s="73"/>
      <c r="AXX148" s="73"/>
      <c r="AXY148" s="73"/>
      <c r="AXZ148" s="73"/>
      <c r="AYA148" s="73"/>
      <c r="AYB148" s="73"/>
      <c r="AYC148" s="73"/>
      <c r="AYD148" s="73"/>
      <c r="AYE148" s="73"/>
      <c r="AYF148" s="73"/>
      <c r="AYG148" s="73"/>
      <c r="AYH148" s="73"/>
      <c r="AYI148" s="73"/>
      <c r="AYJ148" s="73"/>
      <c r="AYK148" s="73"/>
      <c r="AYL148" s="73"/>
      <c r="AYM148" s="73"/>
      <c r="AYN148" s="73"/>
      <c r="AYO148" s="73"/>
      <c r="AYP148" s="73"/>
      <c r="AYQ148" s="73"/>
      <c r="AYR148" s="73"/>
      <c r="AYS148" s="73"/>
      <c r="AYT148" s="73"/>
      <c r="AYU148" s="73"/>
      <c r="AYV148" s="73"/>
      <c r="AYW148" s="73"/>
      <c r="AYX148" s="73"/>
      <c r="AYY148" s="73"/>
      <c r="AYZ148" s="73"/>
      <c r="AZA148" s="73"/>
      <c r="AZB148" s="73"/>
      <c r="AZC148" s="73"/>
      <c r="AZD148" s="73"/>
      <c r="AZE148" s="73"/>
      <c r="AZF148" s="73"/>
      <c r="AZG148" s="73"/>
      <c r="AZH148" s="73"/>
      <c r="AZI148" s="73"/>
      <c r="AZJ148" s="73"/>
      <c r="AZK148" s="73"/>
      <c r="AZL148" s="73"/>
      <c r="AZM148" s="73"/>
      <c r="AZN148" s="73"/>
      <c r="AZO148" s="73"/>
      <c r="AZP148" s="73"/>
      <c r="AZQ148" s="73"/>
      <c r="AZR148" s="73"/>
      <c r="AZS148" s="73"/>
      <c r="AZT148" s="73"/>
      <c r="AZU148" s="73"/>
      <c r="AZV148" s="73"/>
      <c r="AZW148" s="73"/>
      <c r="AZX148" s="73"/>
      <c r="AZY148" s="73"/>
      <c r="AZZ148" s="73"/>
      <c r="BAA148" s="73"/>
      <c r="BAB148" s="73"/>
      <c r="BAC148" s="73"/>
      <c r="BAD148" s="73"/>
      <c r="BAE148" s="73"/>
      <c r="BAF148" s="73"/>
      <c r="BAG148" s="73"/>
      <c r="BAH148" s="73"/>
      <c r="BAI148" s="73"/>
      <c r="BAJ148" s="73"/>
      <c r="BAK148" s="73"/>
      <c r="BAL148" s="73"/>
      <c r="BAM148" s="73"/>
      <c r="BAN148" s="73"/>
      <c r="BAO148" s="73"/>
      <c r="BAP148" s="73"/>
      <c r="BAQ148" s="73"/>
      <c r="BAR148" s="73"/>
      <c r="BAS148" s="73"/>
      <c r="BAT148" s="73"/>
      <c r="BAU148" s="73"/>
      <c r="BAV148" s="73"/>
      <c r="BAW148" s="73"/>
      <c r="BAX148" s="73"/>
      <c r="BAY148" s="73"/>
      <c r="BAZ148" s="73"/>
      <c r="BBA148" s="73"/>
      <c r="BBB148" s="73"/>
      <c r="BBC148" s="73"/>
      <c r="BBD148" s="73"/>
      <c r="BBE148" s="73"/>
      <c r="BBF148" s="73"/>
      <c r="BBG148" s="73"/>
      <c r="BBH148" s="73"/>
      <c r="BBI148" s="73"/>
      <c r="BBJ148" s="73"/>
      <c r="BBK148" s="73"/>
      <c r="BBL148" s="73"/>
      <c r="BBM148" s="73"/>
      <c r="BBN148" s="73"/>
      <c r="BBO148" s="73"/>
      <c r="BBP148" s="73"/>
      <c r="BBQ148" s="73"/>
      <c r="BBR148" s="73"/>
      <c r="BBS148" s="73"/>
      <c r="BBT148" s="73"/>
      <c r="BBU148" s="73"/>
      <c r="BBV148" s="73"/>
      <c r="BBW148" s="73"/>
      <c r="BBX148" s="73"/>
      <c r="BBY148" s="73"/>
      <c r="BBZ148" s="73"/>
      <c r="BCA148" s="73"/>
      <c r="BCB148" s="73"/>
      <c r="BCC148" s="73"/>
      <c r="BCD148" s="73"/>
      <c r="BCE148" s="73"/>
      <c r="BCF148" s="73"/>
      <c r="BCG148" s="73"/>
      <c r="BCH148" s="73"/>
      <c r="BCI148" s="73"/>
      <c r="BCJ148" s="73"/>
      <c r="BCK148" s="73"/>
      <c r="BCL148" s="73"/>
      <c r="BCM148" s="73"/>
      <c r="BCN148" s="73"/>
      <c r="BCO148" s="73"/>
      <c r="BCP148" s="73"/>
      <c r="BCQ148" s="73"/>
      <c r="BCR148" s="73"/>
      <c r="BCS148" s="73"/>
      <c r="BCT148" s="73"/>
      <c r="BCU148" s="73"/>
      <c r="BCV148" s="73"/>
      <c r="BCW148" s="73"/>
      <c r="BCX148" s="73"/>
      <c r="BCY148" s="73"/>
      <c r="BCZ148" s="73"/>
      <c r="BDA148" s="73"/>
      <c r="BDB148" s="73"/>
      <c r="BDC148" s="73"/>
      <c r="BDD148" s="73"/>
      <c r="BDE148" s="73"/>
      <c r="BDF148" s="73"/>
      <c r="BDG148" s="73"/>
      <c r="BDH148" s="73"/>
      <c r="BDI148" s="73"/>
      <c r="BDJ148" s="73"/>
      <c r="BDK148" s="73"/>
      <c r="BDL148" s="73"/>
      <c r="BDM148" s="73"/>
      <c r="BDN148" s="73"/>
      <c r="BDO148" s="73"/>
      <c r="BDP148" s="73"/>
      <c r="BDQ148" s="73"/>
      <c r="BDR148" s="73"/>
      <c r="BDS148" s="73"/>
      <c r="BDT148" s="73"/>
      <c r="BDU148" s="73"/>
      <c r="BDV148" s="73"/>
      <c r="BDW148" s="73"/>
      <c r="BDX148" s="73"/>
      <c r="BDY148" s="73"/>
      <c r="BDZ148" s="73"/>
      <c r="BEA148" s="73"/>
      <c r="BEB148" s="73"/>
      <c r="BEC148" s="73"/>
      <c r="BED148" s="73"/>
      <c r="BEE148" s="73"/>
      <c r="BEF148" s="73"/>
      <c r="BEG148" s="73"/>
      <c r="BEH148" s="73"/>
      <c r="BEI148" s="73"/>
      <c r="BEJ148" s="73"/>
      <c r="BEK148" s="73"/>
      <c r="BEL148" s="73"/>
      <c r="BEM148" s="73"/>
      <c r="BEN148" s="73"/>
      <c r="BEO148" s="73"/>
      <c r="BEP148" s="73"/>
      <c r="BEQ148" s="73"/>
      <c r="BER148" s="73"/>
      <c r="BES148" s="73"/>
      <c r="BET148" s="73"/>
      <c r="BEU148" s="73"/>
      <c r="BEV148" s="73"/>
      <c r="BEW148" s="73"/>
      <c r="BEX148" s="73"/>
      <c r="BEY148" s="73"/>
      <c r="BEZ148" s="73"/>
      <c r="BFA148" s="73"/>
      <c r="BFB148" s="73"/>
      <c r="BFC148" s="73"/>
      <c r="BFD148" s="73"/>
      <c r="BFE148" s="73"/>
      <c r="BFF148" s="73"/>
      <c r="BFG148" s="73"/>
      <c r="BFH148" s="73"/>
      <c r="BFI148" s="73"/>
      <c r="BFJ148" s="73"/>
      <c r="BFK148" s="73"/>
      <c r="BFL148" s="73"/>
      <c r="BFM148" s="73"/>
      <c r="BFN148" s="73"/>
      <c r="BFO148" s="73"/>
      <c r="BFP148" s="73"/>
      <c r="BFQ148" s="73"/>
      <c r="BFR148" s="73"/>
      <c r="BFS148" s="73"/>
      <c r="BFT148" s="73"/>
      <c r="BFU148" s="73"/>
      <c r="BFV148" s="73"/>
      <c r="BFW148" s="73"/>
      <c r="BFX148" s="73"/>
      <c r="BFY148" s="73"/>
      <c r="BFZ148" s="73"/>
      <c r="BGA148" s="73"/>
      <c r="BGB148" s="73"/>
      <c r="BGC148" s="73"/>
      <c r="BGD148" s="73"/>
      <c r="BGE148" s="73"/>
      <c r="BGF148" s="73"/>
      <c r="BGG148" s="73"/>
      <c r="BGH148" s="73"/>
      <c r="BGI148" s="73"/>
      <c r="BGJ148" s="73"/>
      <c r="BGK148" s="73"/>
      <c r="BGL148" s="73"/>
      <c r="BGM148" s="73"/>
      <c r="BGN148" s="73"/>
      <c r="BGO148" s="73"/>
      <c r="BGP148" s="73"/>
      <c r="BGQ148" s="73"/>
      <c r="BGR148" s="73"/>
      <c r="BGS148" s="73"/>
      <c r="BGT148" s="73"/>
      <c r="BGU148" s="73"/>
      <c r="BGV148" s="73"/>
      <c r="BGW148" s="73"/>
      <c r="BGX148" s="73"/>
      <c r="BGY148" s="73"/>
      <c r="BGZ148" s="73"/>
      <c r="BHA148" s="73"/>
      <c r="BHB148" s="73"/>
      <c r="BHC148" s="73"/>
      <c r="BHD148" s="73"/>
      <c r="BHE148" s="73"/>
      <c r="BHF148" s="73"/>
      <c r="BHG148" s="73"/>
      <c r="BHH148" s="73"/>
      <c r="BHI148" s="73"/>
      <c r="BHJ148" s="73"/>
      <c r="BHK148" s="73"/>
      <c r="BHL148" s="73"/>
      <c r="BHM148" s="73"/>
      <c r="BHN148" s="73"/>
      <c r="BHO148" s="73"/>
      <c r="BHP148" s="73"/>
      <c r="BHQ148" s="73"/>
      <c r="BHR148" s="73"/>
      <c r="BHS148" s="73"/>
      <c r="BHT148" s="73"/>
      <c r="BHU148" s="73"/>
      <c r="BHV148" s="73"/>
      <c r="BHW148" s="73"/>
      <c r="BHX148" s="73"/>
      <c r="BHY148" s="73"/>
      <c r="BHZ148" s="73"/>
      <c r="BIA148" s="73"/>
      <c r="BIB148" s="73"/>
      <c r="BIC148" s="73"/>
      <c r="BID148" s="73"/>
      <c r="BIE148" s="73"/>
      <c r="BIF148" s="73"/>
      <c r="BIG148" s="73"/>
      <c r="BIH148" s="73"/>
      <c r="BII148" s="73"/>
      <c r="BIJ148" s="73"/>
      <c r="BIK148" s="73"/>
      <c r="BIL148" s="73"/>
      <c r="BIM148" s="73"/>
      <c r="BIN148" s="73"/>
      <c r="BIO148" s="73"/>
      <c r="BIP148" s="73"/>
      <c r="BIQ148" s="73"/>
      <c r="BIR148" s="73"/>
      <c r="BIS148" s="73"/>
      <c r="BIT148" s="73"/>
      <c r="BIU148" s="73"/>
      <c r="BIV148" s="73"/>
      <c r="BIW148" s="73"/>
      <c r="BIX148" s="73"/>
      <c r="BIY148" s="73"/>
      <c r="BIZ148" s="73"/>
      <c r="BJA148" s="73"/>
      <c r="BJB148" s="73"/>
      <c r="BJC148" s="73"/>
      <c r="BJD148" s="73"/>
      <c r="BJE148" s="73"/>
      <c r="BJF148" s="73"/>
      <c r="BJG148" s="73"/>
      <c r="BJH148" s="73"/>
      <c r="BJI148" s="73"/>
      <c r="BJJ148" s="73"/>
      <c r="BJK148" s="73"/>
      <c r="BJL148" s="73"/>
      <c r="BJM148" s="73"/>
      <c r="BJN148" s="73"/>
      <c r="BJO148" s="73"/>
      <c r="BJP148" s="73"/>
      <c r="BJQ148" s="73"/>
      <c r="BJR148" s="73"/>
      <c r="BJS148" s="73"/>
      <c r="BJT148" s="73"/>
      <c r="BJU148" s="73"/>
      <c r="BJV148" s="73"/>
      <c r="BJW148" s="73"/>
      <c r="BJX148" s="73"/>
      <c r="BJY148" s="73"/>
      <c r="BJZ148" s="73"/>
      <c r="BKA148" s="73"/>
      <c r="BKB148" s="73"/>
      <c r="BKC148" s="73"/>
      <c r="BKD148" s="73"/>
      <c r="BKE148" s="73"/>
      <c r="BKF148" s="73"/>
      <c r="BKG148" s="73"/>
      <c r="BKH148" s="73"/>
      <c r="BKI148" s="73"/>
      <c r="BKJ148" s="73"/>
      <c r="BKK148" s="73"/>
      <c r="BKL148" s="73"/>
      <c r="BKM148" s="73"/>
      <c r="BKN148" s="73"/>
      <c r="BKO148" s="73"/>
      <c r="BKP148" s="73"/>
      <c r="BKQ148" s="73"/>
      <c r="BKR148" s="73"/>
      <c r="BKS148" s="73"/>
      <c r="BKT148" s="73"/>
      <c r="BKU148" s="73"/>
      <c r="BKV148" s="73"/>
      <c r="BKW148" s="73"/>
      <c r="BKX148" s="73"/>
      <c r="BKY148" s="73"/>
      <c r="BKZ148" s="73"/>
      <c r="BLA148" s="73"/>
      <c r="BLB148" s="73"/>
      <c r="BLC148" s="73"/>
      <c r="BLD148" s="73"/>
      <c r="BLE148" s="73"/>
      <c r="BLF148" s="73"/>
      <c r="BLG148" s="73"/>
      <c r="BLH148" s="73"/>
      <c r="BLI148" s="73"/>
      <c r="BLJ148" s="73"/>
      <c r="BLK148" s="73"/>
      <c r="BLL148" s="73"/>
      <c r="BLM148" s="73"/>
      <c r="BLN148" s="73"/>
      <c r="BLO148" s="73"/>
      <c r="BLP148" s="73"/>
      <c r="BLQ148" s="73"/>
      <c r="BLR148" s="73"/>
      <c r="BLS148" s="73"/>
      <c r="BLT148" s="73"/>
      <c r="BLU148" s="73"/>
      <c r="BLV148" s="73"/>
      <c r="BLW148" s="73"/>
      <c r="BLX148" s="73"/>
      <c r="BLY148" s="73"/>
      <c r="BLZ148" s="73"/>
      <c r="BMA148" s="73"/>
      <c r="BMB148" s="73"/>
      <c r="BMC148" s="73"/>
      <c r="BMD148" s="73"/>
      <c r="BME148" s="73"/>
      <c r="BMF148" s="73"/>
      <c r="BMG148" s="73"/>
      <c r="BMH148" s="73"/>
      <c r="BMI148" s="73"/>
      <c r="BMJ148" s="73"/>
      <c r="BMK148" s="73"/>
      <c r="BML148" s="73"/>
      <c r="BMM148" s="73"/>
      <c r="BMN148" s="73"/>
      <c r="BMO148" s="73"/>
      <c r="BMP148" s="73"/>
      <c r="BMQ148" s="73"/>
      <c r="BMR148" s="73"/>
      <c r="BMS148" s="73"/>
      <c r="BMT148" s="73"/>
      <c r="BMU148" s="73"/>
      <c r="BMV148" s="73"/>
      <c r="BMW148" s="73"/>
      <c r="BMX148" s="73"/>
      <c r="BMY148" s="73"/>
      <c r="BMZ148" s="73"/>
      <c r="BNA148" s="73"/>
      <c r="BNB148" s="73"/>
      <c r="BNC148" s="73"/>
      <c r="BND148" s="73"/>
      <c r="BNE148" s="73"/>
      <c r="BNF148" s="73"/>
      <c r="BNG148" s="73"/>
      <c r="BNH148" s="73"/>
      <c r="BNI148" s="73"/>
      <c r="BNJ148" s="73"/>
      <c r="BNK148" s="73"/>
      <c r="BNL148" s="73"/>
      <c r="BNM148" s="73"/>
      <c r="BNN148" s="73"/>
      <c r="BNO148" s="73"/>
      <c r="BNP148" s="73"/>
      <c r="BNQ148" s="73"/>
      <c r="BNR148" s="73"/>
      <c r="BNS148" s="73"/>
      <c r="BNT148" s="73"/>
      <c r="BNU148" s="73"/>
      <c r="BNV148" s="73"/>
      <c r="BNW148" s="73"/>
      <c r="BNX148" s="73"/>
      <c r="BNY148" s="73"/>
      <c r="BNZ148" s="73"/>
      <c r="BOA148" s="73"/>
      <c r="BOB148" s="73"/>
      <c r="BOC148" s="73"/>
      <c r="BOD148" s="73"/>
      <c r="BOE148" s="73"/>
      <c r="BOF148" s="73"/>
      <c r="BOG148" s="73"/>
      <c r="BOH148" s="73"/>
      <c r="BOI148" s="73"/>
      <c r="BOJ148" s="73"/>
      <c r="BOK148" s="73"/>
      <c r="BOL148" s="73"/>
      <c r="BOM148" s="73"/>
      <c r="BON148" s="73"/>
      <c r="BOO148" s="73"/>
      <c r="BOP148" s="73"/>
      <c r="BOQ148" s="73"/>
      <c r="BOR148" s="73"/>
      <c r="BOS148" s="73"/>
      <c r="BOT148" s="73"/>
      <c r="BOU148" s="73"/>
      <c r="BOV148" s="73"/>
      <c r="BOW148" s="73"/>
      <c r="BOX148" s="73"/>
      <c r="BOY148" s="73"/>
      <c r="BOZ148" s="73"/>
      <c r="BPA148" s="73"/>
      <c r="BPB148" s="73"/>
      <c r="BPC148" s="73"/>
      <c r="BPD148" s="73"/>
      <c r="BPE148" s="73"/>
      <c r="BPF148" s="73"/>
      <c r="BPG148" s="73"/>
      <c r="BPH148" s="73"/>
      <c r="BPI148" s="73"/>
      <c r="BPJ148" s="73"/>
      <c r="BPK148" s="73"/>
      <c r="BPL148" s="73"/>
      <c r="BPM148" s="73"/>
      <c r="BPN148" s="73"/>
      <c r="BPO148" s="73"/>
      <c r="BPP148" s="73"/>
      <c r="BPQ148" s="73"/>
      <c r="BPR148" s="73"/>
      <c r="BPS148" s="73"/>
      <c r="BPT148" s="73"/>
      <c r="BPU148" s="73"/>
      <c r="BPV148" s="73"/>
      <c r="BPW148" s="73"/>
      <c r="BPX148" s="73"/>
      <c r="BPY148" s="73"/>
      <c r="BPZ148" s="73"/>
      <c r="BQA148" s="73"/>
      <c r="BQB148" s="73"/>
      <c r="BQC148" s="73"/>
      <c r="BQD148" s="73"/>
      <c r="BQE148" s="73"/>
      <c r="BQF148" s="73"/>
      <c r="BQG148" s="73"/>
      <c r="BQH148" s="73"/>
      <c r="BQI148" s="73"/>
      <c r="BQJ148" s="73"/>
      <c r="BQK148" s="73"/>
      <c r="BQL148" s="73"/>
      <c r="BQM148" s="73"/>
      <c r="BQN148" s="73"/>
      <c r="BQO148" s="73"/>
      <c r="BQP148" s="73"/>
      <c r="BQQ148" s="73"/>
      <c r="BQR148" s="73"/>
      <c r="BQS148" s="73"/>
      <c r="BQT148" s="73"/>
      <c r="BQU148" s="73"/>
      <c r="BQV148" s="73"/>
      <c r="BQW148" s="73"/>
      <c r="BQX148" s="73"/>
      <c r="BQY148" s="73"/>
      <c r="BQZ148" s="73"/>
      <c r="BRA148" s="73"/>
      <c r="BRB148" s="73"/>
      <c r="BRC148" s="73"/>
      <c r="BRD148" s="73"/>
      <c r="BRE148" s="73"/>
      <c r="BRF148" s="73"/>
      <c r="BRG148" s="73"/>
      <c r="BRH148" s="73"/>
      <c r="BRI148" s="73"/>
      <c r="BRJ148" s="73"/>
      <c r="BRK148" s="73"/>
      <c r="BRL148" s="73"/>
      <c r="BRM148" s="73"/>
      <c r="BRN148" s="73"/>
      <c r="BRO148" s="73"/>
      <c r="BRP148" s="73"/>
      <c r="BRQ148" s="73"/>
      <c r="BRR148" s="73"/>
      <c r="BRS148" s="73"/>
      <c r="BRT148" s="73"/>
      <c r="BRU148" s="73"/>
      <c r="BRV148" s="73"/>
      <c r="BRW148" s="73"/>
      <c r="BRX148" s="73"/>
      <c r="BRY148" s="73"/>
      <c r="BRZ148" s="73"/>
      <c r="BSA148" s="73"/>
      <c r="BSB148" s="73"/>
      <c r="BSC148" s="73"/>
      <c r="BSD148" s="73"/>
      <c r="BSE148" s="73"/>
      <c r="BSF148" s="73"/>
      <c r="BSG148" s="73"/>
      <c r="BSH148" s="73"/>
      <c r="BSI148" s="73"/>
      <c r="BSJ148" s="73"/>
      <c r="BSK148" s="73"/>
      <c r="BSL148" s="73"/>
      <c r="BSM148" s="73"/>
      <c r="BSN148" s="73"/>
      <c r="BSO148" s="73"/>
      <c r="BSP148" s="73"/>
      <c r="BSQ148" s="73"/>
      <c r="BSR148" s="73"/>
      <c r="BSS148" s="73"/>
      <c r="BST148" s="73"/>
      <c r="BSU148" s="73"/>
      <c r="BSV148" s="73"/>
      <c r="BSW148" s="73"/>
      <c r="BSX148" s="73"/>
      <c r="BSY148" s="73"/>
      <c r="BSZ148" s="73"/>
      <c r="BTA148" s="73"/>
      <c r="BTB148" s="73"/>
      <c r="BTC148" s="73"/>
      <c r="BTD148" s="73"/>
      <c r="BTE148" s="73"/>
      <c r="BTF148" s="73"/>
      <c r="BTG148" s="73"/>
      <c r="BTH148" s="73"/>
      <c r="BTI148" s="73"/>
      <c r="BTJ148" s="73"/>
      <c r="BTK148" s="73"/>
      <c r="BTL148" s="73"/>
      <c r="BTM148" s="73"/>
      <c r="BTN148" s="73"/>
      <c r="BTO148" s="73"/>
      <c r="BTP148" s="73"/>
      <c r="BTQ148" s="73"/>
      <c r="BTR148" s="73"/>
      <c r="BTS148" s="73"/>
      <c r="BTT148" s="73"/>
      <c r="BTU148" s="73"/>
      <c r="BTV148" s="73"/>
      <c r="BTW148" s="73"/>
      <c r="BTX148" s="73"/>
      <c r="BTY148" s="73"/>
      <c r="BTZ148" s="73"/>
      <c r="BUA148" s="73"/>
      <c r="BUB148" s="73"/>
      <c r="BUC148" s="73"/>
      <c r="BUD148" s="73"/>
      <c r="BUE148" s="73"/>
      <c r="BUF148" s="73"/>
      <c r="BUG148" s="73"/>
      <c r="BUH148" s="73"/>
      <c r="BUI148" s="73"/>
      <c r="BUJ148" s="73"/>
      <c r="BUK148" s="73"/>
      <c r="BUL148" s="73"/>
      <c r="BUM148" s="73"/>
      <c r="BUN148" s="73"/>
      <c r="BUO148" s="73"/>
      <c r="BUP148" s="73"/>
      <c r="BUQ148" s="73"/>
      <c r="BUR148" s="73"/>
      <c r="BUS148" s="73"/>
      <c r="BUT148" s="73"/>
      <c r="BUU148" s="73"/>
      <c r="BUV148" s="73"/>
      <c r="BUW148" s="73"/>
      <c r="BUX148" s="73"/>
      <c r="BUY148" s="73"/>
      <c r="BUZ148" s="73"/>
      <c r="BVA148" s="73"/>
      <c r="BVB148" s="73"/>
      <c r="BVC148" s="73"/>
      <c r="BVD148" s="73"/>
      <c r="BVE148" s="73"/>
      <c r="BVF148" s="73"/>
      <c r="BVG148" s="73"/>
      <c r="BVH148" s="73"/>
      <c r="BVI148" s="73"/>
      <c r="BVJ148" s="73"/>
      <c r="BVK148" s="73"/>
      <c r="BVL148" s="73"/>
      <c r="BVM148" s="73"/>
      <c r="BVN148" s="73"/>
      <c r="BVO148" s="73"/>
      <c r="BVP148" s="73"/>
      <c r="BVQ148" s="73"/>
      <c r="BVR148" s="73"/>
      <c r="BVS148" s="73"/>
      <c r="BVT148" s="73"/>
      <c r="BVU148" s="73"/>
      <c r="BVV148" s="73"/>
      <c r="BVW148" s="73"/>
      <c r="BVX148" s="73"/>
      <c r="BVY148" s="73"/>
      <c r="BVZ148" s="73"/>
      <c r="BWA148" s="73"/>
      <c r="BWB148" s="73"/>
      <c r="BWC148" s="73"/>
      <c r="BWD148" s="73"/>
      <c r="BWE148" s="73"/>
      <c r="BWF148" s="73"/>
      <c r="BWG148" s="73"/>
      <c r="BWH148" s="73"/>
      <c r="BWI148" s="73"/>
      <c r="BWJ148" s="73"/>
      <c r="BWK148" s="73"/>
      <c r="BWL148" s="73"/>
      <c r="BWM148" s="73"/>
      <c r="BWN148" s="73"/>
      <c r="BWO148" s="73"/>
      <c r="BWP148" s="73"/>
      <c r="BWQ148" s="73"/>
      <c r="BWR148" s="73"/>
      <c r="BWS148" s="73"/>
      <c r="BWT148" s="73"/>
      <c r="BWU148" s="73"/>
      <c r="BWV148" s="73"/>
      <c r="BWW148" s="73"/>
      <c r="BWX148" s="73"/>
      <c r="BWY148" s="73"/>
      <c r="BWZ148" s="73"/>
      <c r="BXA148" s="73"/>
      <c r="BXB148" s="73"/>
      <c r="BXC148" s="73"/>
      <c r="BXD148" s="73"/>
      <c r="BXE148" s="73"/>
      <c r="BXF148" s="73"/>
      <c r="BXG148" s="73"/>
      <c r="BXH148" s="73"/>
      <c r="BXI148" s="73"/>
      <c r="BXJ148" s="73"/>
      <c r="BXK148" s="73"/>
      <c r="BXL148" s="73"/>
      <c r="BXM148" s="73"/>
      <c r="BXN148" s="73"/>
      <c r="BXO148" s="73"/>
      <c r="BXP148" s="73"/>
      <c r="BXQ148" s="73"/>
      <c r="BXR148" s="73"/>
      <c r="BXS148" s="73"/>
      <c r="BXT148" s="73"/>
      <c r="BXU148" s="73"/>
      <c r="BXV148" s="73"/>
      <c r="BXW148" s="73"/>
      <c r="BXX148" s="73"/>
      <c r="BXY148" s="73"/>
      <c r="BXZ148" s="73"/>
      <c r="BYA148" s="73"/>
      <c r="BYB148" s="73"/>
      <c r="BYC148" s="73"/>
      <c r="BYD148" s="73"/>
      <c r="BYE148" s="73"/>
      <c r="BYF148" s="73"/>
      <c r="BYG148" s="73"/>
      <c r="BYH148" s="73"/>
      <c r="BYI148" s="73"/>
      <c r="BYJ148" s="73"/>
      <c r="BYK148" s="73"/>
      <c r="BYL148" s="73"/>
      <c r="BYM148" s="73"/>
      <c r="BYN148" s="73"/>
      <c r="BYO148" s="73"/>
      <c r="BYP148" s="73"/>
      <c r="BYQ148" s="73"/>
      <c r="BYR148" s="73"/>
      <c r="BYS148" s="73"/>
      <c r="BYT148" s="73"/>
      <c r="BYU148" s="73"/>
      <c r="BYV148" s="73"/>
      <c r="BYW148" s="73"/>
      <c r="BYX148" s="73"/>
      <c r="BYY148" s="73"/>
      <c r="BYZ148" s="73"/>
      <c r="BZA148" s="73"/>
      <c r="BZB148" s="73"/>
      <c r="BZC148" s="73"/>
      <c r="BZD148" s="73"/>
      <c r="BZE148" s="73"/>
      <c r="BZF148" s="73"/>
      <c r="BZG148" s="73"/>
      <c r="BZH148" s="73"/>
      <c r="BZI148" s="73"/>
      <c r="BZJ148" s="73"/>
      <c r="BZK148" s="73"/>
      <c r="BZL148" s="73"/>
      <c r="BZM148" s="73"/>
      <c r="BZN148" s="73"/>
      <c r="BZO148" s="73"/>
      <c r="BZP148" s="73"/>
      <c r="BZQ148" s="73"/>
      <c r="BZR148" s="73"/>
      <c r="BZS148" s="73"/>
      <c r="BZT148" s="73"/>
      <c r="BZU148" s="73"/>
      <c r="BZV148" s="73"/>
      <c r="BZW148" s="73"/>
      <c r="BZX148" s="73"/>
      <c r="BZY148" s="73"/>
      <c r="BZZ148" s="73"/>
      <c r="CAA148" s="73"/>
      <c r="CAB148" s="73"/>
      <c r="CAC148" s="73"/>
      <c r="CAD148" s="73"/>
      <c r="CAE148" s="73"/>
      <c r="CAF148" s="73"/>
      <c r="CAG148" s="73"/>
      <c r="CAH148" s="73"/>
      <c r="CAI148" s="73"/>
      <c r="CAJ148" s="73"/>
      <c r="CAK148" s="73"/>
      <c r="CAL148" s="73"/>
      <c r="CAM148" s="73"/>
      <c r="CAN148" s="73"/>
      <c r="CAO148" s="73"/>
      <c r="CAP148" s="73"/>
      <c r="CAQ148" s="73"/>
      <c r="CAR148" s="73"/>
      <c r="CAS148" s="73"/>
      <c r="CAT148" s="73"/>
      <c r="CAU148" s="73"/>
      <c r="CAV148" s="73"/>
      <c r="CAW148" s="73"/>
      <c r="CAX148" s="73"/>
      <c r="CAY148" s="73"/>
      <c r="CAZ148" s="73"/>
      <c r="CBA148" s="73"/>
      <c r="CBB148" s="73"/>
      <c r="CBC148" s="73"/>
      <c r="CBD148" s="73"/>
      <c r="CBE148" s="73"/>
      <c r="CBF148" s="73"/>
      <c r="CBG148" s="73"/>
      <c r="CBH148" s="73"/>
      <c r="CBI148" s="73"/>
      <c r="CBJ148" s="73"/>
      <c r="CBK148" s="73"/>
      <c r="CBL148" s="73"/>
      <c r="CBM148" s="73"/>
      <c r="CBN148" s="73"/>
      <c r="CBO148" s="73"/>
      <c r="CBP148" s="73"/>
      <c r="CBQ148" s="73"/>
      <c r="CBR148" s="73"/>
      <c r="CBS148" s="73"/>
      <c r="CBT148" s="73"/>
      <c r="CBU148" s="73"/>
      <c r="CBV148" s="73"/>
      <c r="CBW148" s="73"/>
      <c r="CBX148" s="73"/>
      <c r="CBY148" s="73"/>
      <c r="CBZ148" s="73"/>
      <c r="CCA148" s="73"/>
      <c r="CCB148" s="73"/>
      <c r="CCC148" s="73"/>
      <c r="CCD148" s="73"/>
      <c r="CCE148" s="73"/>
      <c r="CCF148" s="73"/>
      <c r="CCG148" s="73"/>
      <c r="CCH148" s="73"/>
      <c r="CCI148" s="73"/>
      <c r="CCJ148" s="73"/>
      <c r="CCK148" s="73"/>
      <c r="CCL148" s="73"/>
      <c r="CCM148" s="73"/>
      <c r="CCN148" s="73"/>
      <c r="CCO148" s="73"/>
      <c r="CCP148" s="73"/>
      <c r="CCQ148" s="73"/>
      <c r="CCR148" s="73"/>
      <c r="CCS148" s="73"/>
      <c r="CCT148" s="73"/>
      <c r="CCU148" s="73"/>
      <c r="CCV148" s="73"/>
      <c r="CCW148" s="73"/>
      <c r="CCX148" s="73"/>
      <c r="CCY148" s="73"/>
      <c r="CCZ148" s="73"/>
      <c r="CDA148" s="73"/>
      <c r="CDB148" s="73"/>
      <c r="CDC148" s="73"/>
      <c r="CDD148" s="73"/>
      <c r="CDE148" s="73"/>
      <c r="CDF148" s="73"/>
      <c r="CDG148" s="73"/>
      <c r="CDH148" s="73"/>
      <c r="CDI148" s="73"/>
      <c r="CDJ148" s="73"/>
      <c r="CDK148" s="73"/>
      <c r="CDL148" s="73"/>
      <c r="CDM148" s="73"/>
      <c r="CDN148" s="73"/>
      <c r="CDO148" s="73"/>
      <c r="CDP148" s="73"/>
      <c r="CDQ148" s="73"/>
      <c r="CDR148" s="73"/>
      <c r="CDS148" s="73"/>
      <c r="CDT148" s="73"/>
      <c r="CDU148" s="73"/>
      <c r="CDV148" s="73"/>
      <c r="CDW148" s="73"/>
      <c r="CDX148" s="73"/>
      <c r="CDY148" s="73"/>
      <c r="CDZ148" s="73"/>
      <c r="CEA148" s="73"/>
      <c r="CEB148" s="73"/>
      <c r="CEC148" s="73"/>
      <c r="CED148" s="73"/>
      <c r="CEE148" s="73"/>
      <c r="CEF148" s="73"/>
      <c r="CEG148" s="73"/>
      <c r="CEH148" s="73"/>
      <c r="CEI148" s="73"/>
      <c r="CEJ148" s="73"/>
      <c r="CEK148" s="73"/>
      <c r="CEL148" s="73"/>
      <c r="CEM148" s="73"/>
      <c r="CEN148" s="73"/>
      <c r="CEO148" s="73"/>
      <c r="CEP148" s="73"/>
      <c r="CEQ148" s="73"/>
      <c r="CER148" s="73"/>
      <c r="CES148" s="73"/>
      <c r="CET148" s="73"/>
      <c r="CEU148" s="73"/>
      <c r="CEV148" s="73"/>
      <c r="CEW148" s="73"/>
      <c r="CEX148" s="73"/>
      <c r="CEY148" s="73"/>
      <c r="CEZ148" s="73"/>
      <c r="CFA148" s="73"/>
      <c r="CFB148" s="73"/>
      <c r="CFC148" s="73"/>
      <c r="CFD148" s="73"/>
      <c r="CFE148" s="73"/>
      <c r="CFF148" s="73"/>
      <c r="CFG148" s="73"/>
      <c r="CFH148" s="73"/>
      <c r="CFI148" s="73"/>
      <c r="CFJ148" s="73"/>
      <c r="CFK148" s="73"/>
      <c r="CFL148" s="73"/>
      <c r="CFM148" s="73"/>
      <c r="CFN148" s="73"/>
      <c r="CFO148" s="73"/>
      <c r="CFP148" s="73"/>
      <c r="CFQ148" s="73"/>
      <c r="CFR148" s="73"/>
      <c r="CFS148" s="73"/>
      <c r="CFT148" s="73"/>
      <c r="CFU148" s="73"/>
      <c r="CFV148" s="73"/>
      <c r="CFW148" s="73"/>
      <c r="CFX148" s="73"/>
      <c r="CFY148" s="73"/>
      <c r="CFZ148" s="73"/>
      <c r="CGA148" s="73"/>
      <c r="CGB148" s="73"/>
      <c r="CGC148" s="73"/>
      <c r="CGD148" s="73"/>
      <c r="CGE148" s="73"/>
      <c r="CGF148" s="73"/>
      <c r="CGG148" s="73"/>
      <c r="CGH148" s="73"/>
      <c r="CGI148" s="73"/>
      <c r="CGJ148" s="73"/>
      <c r="CGK148" s="73"/>
      <c r="CGL148" s="73"/>
      <c r="CGM148" s="73"/>
      <c r="CGN148" s="73"/>
      <c r="CGO148" s="73"/>
      <c r="CGP148" s="73"/>
      <c r="CGQ148" s="73"/>
      <c r="CGR148" s="73"/>
      <c r="CGS148" s="73"/>
      <c r="CGT148" s="73"/>
      <c r="CGU148" s="73"/>
      <c r="CGV148" s="73"/>
      <c r="CGW148" s="73"/>
      <c r="CGX148" s="73"/>
      <c r="CGY148" s="73"/>
      <c r="CGZ148" s="73"/>
      <c r="CHA148" s="73"/>
      <c r="CHB148" s="73"/>
      <c r="CHC148" s="73"/>
      <c r="CHD148" s="73"/>
      <c r="CHE148" s="73"/>
      <c r="CHF148" s="73"/>
      <c r="CHG148" s="73"/>
      <c r="CHH148" s="73"/>
      <c r="CHI148" s="73"/>
      <c r="CHJ148" s="73"/>
      <c r="CHK148" s="73"/>
      <c r="CHL148" s="73"/>
      <c r="CHM148" s="73"/>
      <c r="CHN148" s="73"/>
      <c r="CHO148" s="73"/>
      <c r="CHP148" s="73"/>
      <c r="CHQ148" s="73"/>
      <c r="CHR148" s="73"/>
      <c r="CHS148" s="73"/>
      <c r="CHT148" s="73"/>
      <c r="CHU148" s="73"/>
      <c r="CHV148" s="73"/>
      <c r="CHW148" s="73"/>
      <c r="CHX148" s="73"/>
      <c r="CHY148" s="73"/>
      <c r="CHZ148" s="73"/>
      <c r="CIA148" s="73"/>
      <c r="CIB148" s="73"/>
      <c r="CIC148" s="73"/>
      <c r="CID148" s="73"/>
      <c r="CIE148" s="73"/>
      <c r="CIF148" s="73"/>
      <c r="CIG148" s="73"/>
      <c r="CIH148" s="73"/>
      <c r="CII148" s="73"/>
      <c r="CIJ148" s="73"/>
      <c r="CIK148" s="73"/>
      <c r="CIL148" s="73"/>
      <c r="CIM148" s="73"/>
      <c r="CIN148" s="73"/>
      <c r="CIO148" s="73"/>
      <c r="CIP148" s="73"/>
      <c r="CIQ148" s="73"/>
      <c r="CIR148" s="73"/>
      <c r="CIS148" s="73"/>
      <c r="CIT148" s="73"/>
      <c r="CIU148" s="73"/>
      <c r="CIV148" s="73"/>
      <c r="CIW148" s="73"/>
      <c r="CIX148" s="73"/>
      <c r="CIY148" s="73"/>
      <c r="CIZ148" s="73"/>
      <c r="CJA148" s="73"/>
      <c r="CJB148" s="73"/>
      <c r="CJC148" s="73"/>
      <c r="CJD148" s="73"/>
      <c r="CJE148" s="73"/>
      <c r="CJF148" s="73"/>
      <c r="CJG148" s="73"/>
      <c r="CJH148" s="73"/>
      <c r="CJI148" s="73"/>
      <c r="CJJ148" s="73"/>
      <c r="CJK148" s="73"/>
      <c r="CJL148" s="73"/>
      <c r="CJM148" s="73"/>
      <c r="CJN148" s="73"/>
      <c r="CJO148" s="73"/>
      <c r="CJP148" s="73"/>
      <c r="CJQ148" s="73"/>
      <c r="CJR148" s="73"/>
      <c r="CJS148" s="73"/>
      <c r="CJT148" s="73"/>
      <c r="CJU148" s="73"/>
      <c r="CJV148" s="73"/>
      <c r="CJW148" s="73"/>
      <c r="CJX148" s="73"/>
      <c r="CJY148" s="73"/>
      <c r="CJZ148" s="73"/>
      <c r="CKA148" s="73"/>
      <c r="CKB148" s="73"/>
      <c r="CKC148" s="73"/>
      <c r="CKD148" s="73"/>
      <c r="CKE148" s="73"/>
      <c r="CKF148" s="73"/>
      <c r="CKG148" s="73"/>
      <c r="CKH148" s="73"/>
      <c r="CKI148" s="73"/>
      <c r="CKJ148" s="73"/>
      <c r="CKK148" s="73"/>
      <c r="CKL148" s="73"/>
      <c r="CKM148" s="73"/>
      <c r="CKN148" s="73"/>
      <c r="CKO148" s="73"/>
      <c r="CKP148" s="73"/>
      <c r="CKQ148" s="73"/>
      <c r="CKR148" s="73"/>
      <c r="CKS148" s="73"/>
      <c r="CKT148" s="73"/>
      <c r="CKU148" s="73"/>
      <c r="CKV148" s="73"/>
      <c r="CKW148" s="73"/>
      <c r="CKX148" s="73"/>
      <c r="CKY148" s="73"/>
      <c r="CKZ148" s="73"/>
      <c r="CLA148" s="73"/>
      <c r="CLB148" s="73"/>
      <c r="CLC148" s="73"/>
      <c r="CLD148" s="73"/>
      <c r="CLE148" s="73"/>
      <c r="CLF148" s="73"/>
      <c r="CLG148" s="73"/>
      <c r="CLH148" s="73"/>
      <c r="CLI148" s="73"/>
      <c r="CLJ148" s="73"/>
      <c r="CLK148" s="73"/>
      <c r="CLL148" s="73"/>
      <c r="CLM148" s="73"/>
      <c r="CLN148" s="73"/>
      <c r="CLO148" s="73"/>
      <c r="CLP148" s="73"/>
      <c r="CLQ148" s="73"/>
      <c r="CLR148" s="73"/>
      <c r="CLS148" s="73"/>
      <c r="CLT148" s="73"/>
      <c r="CLU148" s="73"/>
      <c r="CLV148" s="73"/>
      <c r="CLW148" s="73"/>
      <c r="CLX148" s="73"/>
      <c r="CLY148" s="73"/>
      <c r="CLZ148" s="73"/>
      <c r="CMA148" s="73"/>
      <c r="CMB148" s="73"/>
      <c r="CMC148" s="73"/>
      <c r="CMD148" s="73"/>
      <c r="CME148" s="73"/>
      <c r="CMF148" s="73"/>
      <c r="CMG148" s="73"/>
      <c r="CMH148" s="73"/>
      <c r="CMI148" s="73"/>
      <c r="CMJ148" s="73"/>
      <c r="CMK148" s="73"/>
      <c r="CML148" s="73"/>
      <c r="CMM148" s="73"/>
      <c r="CMN148" s="73"/>
      <c r="CMO148" s="73"/>
      <c r="CMP148" s="73"/>
      <c r="CMQ148" s="73"/>
      <c r="CMR148" s="73"/>
      <c r="CMS148" s="73"/>
      <c r="CMT148" s="73"/>
      <c r="CMU148" s="73"/>
      <c r="CMV148" s="73"/>
      <c r="CMW148" s="73"/>
      <c r="CMX148" s="73"/>
      <c r="CMY148" s="73"/>
      <c r="CMZ148" s="73"/>
      <c r="CNA148" s="73"/>
      <c r="CNB148" s="73"/>
      <c r="CNC148" s="73"/>
      <c r="CND148" s="73"/>
      <c r="CNE148" s="73"/>
      <c r="CNF148" s="73"/>
      <c r="CNG148" s="73"/>
      <c r="CNH148" s="73"/>
      <c r="CNI148" s="73"/>
      <c r="CNJ148" s="73"/>
      <c r="CNK148" s="73"/>
      <c r="CNL148" s="73"/>
      <c r="CNM148" s="73"/>
      <c r="CNN148" s="73"/>
      <c r="CNO148" s="73"/>
      <c r="CNP148" s="73"/>
      <c r="CNQ148" s="73"/>
      <c r="CNR148" s="73"/>
      <c r="CNS148" s="73"/>
      <c r="CNT148" s="73"/>
      <c r="CNU148" s="73"/>
      <c r="CNV148" s="73"/>
      <c r="CNW148" s="73"/>
      <c r="CNX148" s="73"/>
      <c r="CNY148" s="73"/>
      <c r="CNZ148" s="73"/>
      <c r="COA148" s="73"/>
      <c r="COB148" s="73"/>
      <c r="COC148" s="73"/>
      <c r="COD148" s="73"/>
      <c r="COE148" s="73"/>
      <c r="COF148" s="73"/>
      <c r="COG148" s="73"/>
      <c r="COH148" s="73"/>
      <c r="COI148" s="73"/>
      <c r="COJ148" s="73"/>
      <c r="COK148" s="73"/>
      <c r="COL148" s="73"/>
      <c r="COM148" s="73"/>
      <c r="CON148" s="73"/>
      <c r="COO148" s="73"/>
      <c r="COP148" s="73"/>
      <c r="COQ148" s="73"/>
      <c r="COR148" s="73"/>
      <c r="COS148" s="73"/>
      <c r="COT148" s="73"/>
      <c r="COU148" s="73"/>
      <c r="COV148" s="73"/>
      <c r="COW148" s="73"/>
      <c r="COX148" s="73"/>
      <c r="COY148" s="73"/>
      <c r="COZ148" s="73"/>
      <c r="CPA148" s="73"/>
      <c r="CPB148" s="73"/>
      <c r="CPC148" s="73"/>
      <c r="CPD148" s="73"/>
      <c r="CPE148" s="73"/>
      <c r="CPF148" s="73"/>
      <c r="CPG148" s="73"/>
      <c r="CPH148" s="73"/>
      <c r="CPI148" s="73"/>
      <c r="CPJ148" s="73"/>
      <c r="CPK148" s="73"/>
      <c r="CPL148" s="73"/>
      <c r="CPM148" s="73"/>
      <c r="CPN148" s="73"/>
      <c r="CPO148" s="73"/>
      <c r="CPP148" s="73"/>
      <c r="CPQ148" s="73"/>
      <c r="CPR148" s="73"/>
      <c r="CPS148" s="73"/>
      <c r="CPT148" s="73"/>
      <c r="CPU148" s="73"/>
      <c r="CPV148" s="73"/>
      <c r="CPW148" s="73"/>
      <c r="CPX148" s="73"/>
      <c r="CPY148" s="73"/>
      <c r="CPZ148" s="73"/>
      <c r="CQA148" s="73"/>
      <c r="CQB148" s="73"/>
      <c r="CQC148" s="73"/>
      <c r="CQD148" s="73"/>
      <c r="CQE148" s="73"/>
      <c r="CQF148" s="73"/>
      <c r="CQG148" s="73"/>
      <c r="CQH148" s="73"/>
      <c r="CQI148" s="73"/>
      <c r="CQJ148" s="73"/>
      <c r="CQK148" s="73"/>
      <c r="CQL148" s="73"/>
      <c r="CQM148" s="73"/>
      <c r="CQN148" s="73"/>
      <c r="CQO148" s="73"/>
      <c r="CQP148" s="73"/>
      <c r="CQQ148" s="73"/>
      <c r="CQR148" s="73"/>
      <c r="CQS148" s="73"/>
      <c r="CQT148" s="73"/>
      <c r="CQU148" s="73"/>
      <c r="CQV148" s="73"/>
      <c r="CQW148" s="73"/>
      <c r="CQX148" s="73"/>
      <c r="CQY148" s="73"/>
      <c r="CQZ148" s="73"/>
      <c r="CRA148" s="73"/>
      <c r="CRB148" s="73"/>
      <c r="CRC148" s="73"/>
      <c r="CRD148" s="73"/>
      <c r="CRE148" s="73"/>
      <c r="CRF148" s="73"/>
      <c r="CRG148" s="73"/>
      <c r="CRH148" s="73"/>
      <c r="CRI148" s="73"/>
      <c r="CRJ148" s="73"/>
      <c r="CRK148" s="73"/>
      <c r="CRL148" s="73"/>
      <c r="CRM148" s="73"/>
      <c r="CRN148" s="73"/>
      <c r="CRO148" s="73"/>
      <c r="CRP148" s="73"/>
      <c r="CRQ148" s="73"/>
      <c r="CRR148" s="73"/>
      <c r="CRS148" s="73"/>
      <c r="CRT148" s="73"/>
      <c r="CRU148" s="73"/>
      <c r="CRV148" s="73"/>
      <c r="CRW148" s="73"/>
      <c r="CRX148" s="73"/>
      <c r="CRY148" s="73"/>
      <c r="CRZ148" s="73"/>
      <c r="CSA148" s="73"/>
      <c r="CSB148" s="73"/>
      <c r="CSC148" s="73"/>
      <c r="CSD148" s="73"/>
      <c r="CSE148" s="73"/>
      <c r="CSF148" s="73"/>
      <c r="CSG148" s="73"/>
      <c r="CSH148" s="73"/>
      <c r="CSI148" s="73"/>
      <c r="CSJ148" s="73"/>
      <c r="CSK148" s="73"/>
      <c r="CSL148" s="73"/>
      <c r="CSM148" s="73"/>
      <c r="CSN148" s="73"/>
      <c r="CSO148" s="73"/>
      <c r="CSP148" s="73"/>
      <c r="CSQ148" s="73"/>
      <c r="CSR148" s="73"/>
      <c r="CSS148" s="73"/>
      <c r="CST148" s="73"/>
      <c r="CSU148" s="73"/>
      <c r="CSV148" s="73"/>
      <c r="CSW148" s="73"/>
      <c r="CSX148" s="73"/>
      <c r="CSY148" s="73"/>
      <c r="CSZ148" s="73"/>
      <c r="CTA148" s="73"/>
      <c r="CTB148" s="73"/>
      <c r="CTC148" s="73"/>
      <c r="CTD148" s="73"/>
      <c r="CTE148" s="73"/>
      <c r="CTF148" s="73"/>
      <c r="CTG148" s="73"/>
      <c r="CTH148" s="73"/>
      <c r="CTI148" s="73"/>
      <c r="CTJ148" s="73"/>
      <c r="CTK148" s="73"/>
      <c r="CTL148" s="73"/>
      <c r="CTM148" s="73"/>
      <c r="CTN148" s="73"/>
      <c r="CTO148" s="73"/>
      <c r="CTP148" s="73"/>
      <c r="CTQ148" s="73"/>
      <c r="CTR148" s="73"/>
      <c r="CTS148" s="73"/>
      <c r="CTT148" s="73"/>
      <c r="CTU148" s="73"/>
      <c r="CTV148" s="73"/>
      <c r="CTW148" s="73"/>
      <c r="CTX148" s="73"/>
      <c r="CTY148" s="73"/>
      <c r="CTZ148" s="73"/>
    </row>
    <row r="149" s="70" customFormat="1" ht="33" customHeight="1" spans="1:1024 1025:2574">
      <c r="A149" s="10">
        <v>146</v>
      </c>
      <c r="B149" s="7" t="s">
        <v>617</v>
      </c>
      <c r="C149" s="7" t="s">
        <v>15</v>
      </c>
      <c r="D149" s="8" t="s">
        <v>54</v>
      </c>
      <c r="E149" s="7" t="s">
        <v>30</v>
      </c>
      <c r="F149" s="11" t="s">
        <v>278</v>
      </c>
      <c r="G149" s="15">
        <v>2836</v>
      </c>
      <c r="H149" s="13" t="s">
        <v>614</v>
      </c>
      <c r="I149" s="8" t="s">
        <v>618</v>
      </c>
      <c r="J149" s="7" t="s">
        <v>21</v>
      </c>
      <c r="K149" s="7" t="s">
        <v>619</v>
      </c>
      <c r="L149" s="12"/>
      <c r="M149" s="2"/>
      <c r="N149" s="2"/>
      <c r="O149" s="2"/>
    </row>
    <row r="150" s="2" customFormat="1" ht="33" customHeight="1" spans="1:1024 1025:2574">
      <c r="A150" s="10">
        <v>147</v>
      </c>
      <c r="B150" s="7" t="s">
        <v>620</v>
      </c>
      <c r="C150" s="7" t="s">
        <v>15</v>
      </c>
      <c r="D150" s="8" t="s">
        <v>16</v>
      </c>
      <c r="E150" s="7" t="s">
        <v>35</v>
      </c>
      <c r="F150" s="11" t="s">
        <v>621</v>
      </c>
      <c r="G150" s="15">
        <v>2836</v>
      </c>
      <c r="H150" s="13" t="s">
        <v>614</v>
      </c>
      <c r="I150" s="8" t="s">
        <v>622</v>
      </c>
      <c r="J150" s="7" t="s">
        <v>21</v>
      </c>
      <c r="K150" s="7" t="s">
        <v>623</v>
      </c>
      <c r="L150" s="12"/>
    </row>
    <row r="151" s="2" customFormat="1" ht="33" customHeight="1" spans="1:1024 1025:2574">
      <c r="A151" s="10">
        <v>148</v>
      </c>
      <c r="B151" s="7" t="s">
        <v>624</v>
      </c>
      <c r="C151" s="7" t="s">
        <v>15</v>
      </c>
      <c r="D151" s="8" t="s">
        <v>54</v>
      </c>
      <c r="E151" s="7" t="s">
        <v>40</v>
      </c>
      <c r="F151" s="11" t="s">
        <v>573</v>
      </c>
      <c r="G151" s="15">
        <v>2836</v>
      </c>
      <c r="H151" s="13" t="s">
        <v>614</v>
      </c>
      <c r="I151" s="8" t="s">
        <v>625</v>
      </c>
      <c r="J151" s="7" t="s">
        <v>21</v>
      </c>
      <c r="K151" s="7" t="s">
        <v>626</v>
      </c>
      <c r="L151" s="12"/>
    </row>
    <row r="152" s="2" customFormat="1" ht="33" customHeight="1" spans="1:1024 1025:2574">
      <c r="A152" s="10">
        <v>149</v>
      </c>
      <c r="B152" s="7" t="s">
        <v>627</v>
      </c>
      <c r="C152" s="7" t="s">
        <v>24</v>
      </c>
      <c r="D152" s="8" t="s">
        <v>16</v>
      </c>
      <c r="E152" s="7" t="s">
        <v>17</v>
      </c>
      <c r="F152" s="11" t="s">
        <v>628</v>
      </c>
      <c r="G152" s="15">
        <v>4052</v>
      </c>
      <c r="H152" s="13" t="s">
        <v>629</v>
      </c>
      <c r="I152" s="8" t="s">
        <v>630</v>
      </c>
      <c r="J152" s="7" t="s">
        <v>21</v>
      </c>
      <c r="K152" s="7" t="s">
        <v>631</v>
      </c>
      <c r="L152" s="12"/>
    </row>
    <row r="153" s="2" customFormat="1" ht="33" customHeight="1" spans="1:1024 1025:2574">
      <c r="A153" s="10">
        <v>150</v>
      </c>
      <c r="B153" s="7" t="s">
        <v>632</v>
      </c>
      <c r="C153" s="7" t="s">
        <v>24</v>
      </c>
      <c r="D153" s="8" t="s">
        <v>16</v>
      </c>
      <c r="E153" s="7" t="s">
        <v>25</v>
      </c>
      <c r="F153" s="11" t="s">
        <v>633</v>
      </c>
      <c r="G153" s="15">
        <v>2836</v>
      </c>
      <c r="H153" s="13" t="s">
        <v>629</v>
      </c>
      <c r="I153" s="8" t="s">
        <v>634</v>
      </c>
      <c r="J153" s="7" t="s">
        <v>21</v>
      </c>
      <c r="K153" s="7" t="s">
        <v>635</v>
      </c>
      <c r="L153" s="12"/>
    </row>
    <row r="154" s="2" customFormat="1" ht="33" customHeight="1" spans="1:1024 1025:2574">
      <c r="A154" s="10">
        <v>151</v>
      </c>
      <c r="B154" s="7" t="s">
        <v>636</v>
      </c>
      <c r="C154" s="7" t="s">
        <v>24</v>
      </c>
      <c r="D154" s="8" t="s">
        <v>16</v>
      </c>
      <c r="E154" s="7" t="s">
        <v>30</v>
      </c>
      <c r="F154" s="11" t="s">
        <v>637</v>
      </c>
      <c r="G154" s="15">
        <v>2836</v>
      </c>
      <c r="H154" s="13" t="s">
        <v>629</v>
      </c>
      <c r="I154" s="8" t="s">
        <v>638</v>
      </c>
      <c r="J154" s="7" t="s">
        <v>21</v>
      </c>
      <c r="K154" s="7" t="s">
        <v>639</v>
      </c>
      <c r="L154" s="12"/>
    </row>
    <row r="155" s="70" customFormat="1" ht="33" customHeight="1" spans="1:1024 1025:2574">
      <c r="A155" s="10">
        <v>152</v>
      </c>
      <c r="B155" s="80" t="s">
        <v>640</v>
      </c>
      <c r="C155" s="7" t="s">
        <v>15</v>
      </c>
      <c r="D155" s="8" t="s">
        <v>54</v>
      </c>
      <c r="E155" s="7" t="s">
        <v>35</v>
      </c>
      <c r="F155" s="11" t="s">
        <v>641</v>
      </c>
      <c r="G155" s="15">
        <v>2836</v>
      </c>
      <c r="H155" s="13" t="s">
        <v>629</v>
      </c>
      <c r="I155" s="8" t="s">
        <v>642</v>
      </c>
      <c r="J155" s="7" t="s">
        <v>21</v>
      </c>
      <c r="K155" s="7" t="s">
        <v>643</v>
      </c>
      <c r="L155" s="12"/>
      <c r="M155" s="2"/>
      <c r="N155" s="2"/>
      <c r="O155" s="2"/>
    </row>
    <row r="156" s="2" customFormat="1" ht="33" customHeight="1" spans="1:1024 1025:2574">
      <c r="A156" s="10">
        <v>153</v>
      </c>
      <c r="B156" s="7" t="s">
        <v>644</v>
      </c>
      <c r="C156" s="7" t="s">
        <v>15</v>
      </c>
      <c r="D156" s="8" t="s">
        <v>54</v>
      </c>
      <c r="E156" s="7" t="s">
        <v>40</v>
      </c>
      <c r="F156" s="11" t="s">
        <v>645</v>
      </c>
      <c r="G156" s="15">
        <v>2836</v>
      </c>
      <c r="H156" s="13" t="s">
        <v>629</v>
      </c>
      <c r="I156" s="8" t="s">
        <v>646</v>
      </c>
      <c r="J156" s="7" t="s">
        <v>21</v>
      </c>
      <c r="K156" s="7" t="s">
        <v>647</v>
      </c>
      <c r="L156" s="12"/>
    </row>
    <row r="157" s="2" customFormat="1" ht="33" customHeight="1" spans="1:1024 1025:2574">
      <c r="A157" s="10">
        <v>154</v>
      </c>
      <c r="B157" s="7" t="s">
        <v>648</v>
      </c>
      <c r="C157" s="7" t="s">
        <v>24</v>
      </c>
      <c r="D157" s="8" t="s">
        <v>16</v>
      </c>
      <c r="E157" s="7" t="s">
        <v>17</v>
      </c>
      <c r="F157" s="11" t="s">
        <v>649</v>
      </c>
      <c r="G157" s="15">
        <v>4052</v>
      </c>
      <c r="H157" s="13" t="s">
        <v>650</v>
      </c>
      <c r="I157" s="8" t="s">
        <v>651</v>
      </c>
      <c r="J157" s="7" t="s">
        <v>21</v>
      </c>
      <c r="K157" s="7" t="s">
        <v>652</v>
      </c>
      <c r="L157" s="12"/>
      <c r="M157" s="2"/>
      <c r="N157" s="2"/>
      <c r="O157" s="2"/>
      <c r="P157" s="70"/>
      <c r="Q157" s="70"/>
      <c r="R157" s="70"/>
      <c r="S157" s="70"/>
      <c r="T157" s="70"/>
      <c r="U157" s="70"/>
      <c r="V157" s="70"/>
      <c r="W157" s="70"/>
      <c r="X157" s="70"/>
      <c r="Y157" s="70"/>
      <c r="Z157" s="70"/>
      <c r="AA157" s="70"/>
      <c r="AB157" s="70"/>
      <c r="AC157" s="70"/>
      <c r="AD157" s="70"/>
      <c r="AE157" s="70"/>
      <c r="AF157" s="70"/>
      <c r="AG157" s="70"/>
      <c r="AH157" s="70"/>
      <c r="AI157" s="70"/>
      <c r="AJ157" s="70"/>
      <c r="AK157" s="70"/>
      <c r="AL157" s="70"/>
      <c r="AM157" s="70"/>
      <c r="AN157" s="70"/>
      <c r="AO157" s="70"/>
      <c r="AP157" s="70"/>
      <c r="AQ157" s="70"/>
      <c r="AR157" s="70"/>
      <c r="AS157" s="70"/>
      <c r="AT157" s="70"/>
      <c r="AU157" s="70"/>
      <c r="AV157" s="70"/>
      <c r="AW157" s="70"/>
      <c r="AX157" s="70"/>
      <c r="AY157" s="70"/>
      <c r="AZ157" s="70"/>
      <c r="BA157" s="70"/>
      <c r="BB157" s="70"/>
      <c r="BC157" s="70"/>
      <c r="BD157" s="70"/>
      <c r="BE157" s="70"/>
      <c r="BF157" s="70"/>
      <c r="BG157" s="70"/>
      <c r="BH157" s="70"/>
      <c r="BI157" s="70"/>
      <c r="BJ157" s="70"/>
      <c r="BK157" s="70"/>
      <c r="BL157" s="70"/>
      <c r="BM157" s="70"/>
      <c r="BN157" s="70"/>
      <c r="BO157" s="70"/>
      <c r="BP157" s="70"/>
      <c r="BQ157" s="70"/>
      <c r="BR157" s="70"/>
      <c r="BS157" s="70"/>
      <c r="BT157" s="70"/>
      <c r="BU157" s="70"/>
      <c r="BV157" s="70"/>
      <c r="BW157" s="70"/>
      <c r="BX157" s="70"/>
      <c r="BY157" s="70"/>
      <c r="BZ157" s="70"/>
      <c r="CA157" s="70"/>
      <c r="CB157" s="70"/>
      <c r="CC157" s="70"/>
      <c r="CD157" s="70"/>
      <c r="CE157" s="70"/>
      <c r="CF157" s="70"/>
      <c r="CG157" s="70"/>
      <c r="CH157" s="70"/>
      <c r="CI157" s="70"/>
      <c r="CJ157" s="70"/>
      <c r="CK157" s="70"/>
      <c r="CL157" s="70"/>
      <c r="CM157" s="70"/>
      <c r="CN157" s="70"/>
      <c r="CO157" s="70"/>
      <c r="CP157" s="70"/>
      <c r="CQ157" s="70"/>
      <c r="CR157" s="70"/>
      <c r="CS157" s="70"/>
      <c r="CT157" s="70"/>
      <c r="CU157" s="70"/>
      <c r="CV157" s="70"/>
      <c r="CW157" s="70"/>
      <c r="CX157" s="70"/>
      <c r="CY157" s="70"/>
      <c r="CZ157" s="70"/>
      <c r="DA157" s="70"/>
      <c r="DB157" s="70"/>
      <c r="DC157" s="70"/>
      <c r="DD157" s="70"/>
      <c r="DE157" s="70"/>
      <c r="DF157" s="70"/>
      <c r="DG157" s="70"/>
      <c r="DH157" s="70"/>
      <c r="DI157" s="70"/>
      <c r="DJ157" s="70"/>
      <c r="DK157" s="70"/>
      <c r="DL157" s="70"/>
      <c r="DM157" s="70"/>
      <c r="DN157" s="70"/>
      <c r="DO157" s="70"/>
      <c r="DP157" s="70"/>
      <c r="DQ157" s="70"/>
      <c r="DR157" s="70"/>
      <c r="DS157" s="70"/>
      <c r="DT157" s="70"/>
      <c r="DU157" s="70"/>
      <c r="DV157" s="70"/>
      <c r="DW157" s="70"/>
      <c r="DX157" s="70"/>
      <c r="DY157" s="70"/>
      <c r="DZ157" s="70"/>
      <c r="EA157" s="70"/>
      <c r="EB157" s="70"/>
      <c r="EC157" s="70"/>
      <c r="ED157" s="70"/>
      <c r="EE157" s="70"/>
      <c r="EF157" s="70"/>
      <c r="EG157" s="70"/>
      <c r="EH157" s="70"/>
      <c r="EI157" s="70"/>
      <c r="EJ157" s="70"/>
      <c r="EK157" s="70"/>
      <c r="EL157" s="70"/>
      <c r="EM157" s="70"/>
      <c r="EN157" s="70"/>
      <c r="EO157" s="70"/>
      <c r="EP157" s="70"/>
      <c r="EQ157" s="70"/>
      <c r="ER157" s="70"/>
      <c r="ES157" s="70"/>
      <c r="ET157" s="70"/>
      <c r="EU157" s="70"/>
      <c r="EV157" s="70"/>
      <c r="EW157" s="70"/>
      <c r="EX157" s="70"/>
      <c r="EY157" s="70"/>
      <c r="EZ157" s="70"/>
      <c r="FA157" s="70"/>
      <c r="FB157" s="70"/>
      <c r="FC157" s="70"/>
      <c r="FD157" s="70"/>
      <c r="FE157" s="70"/>
      <c r="FF157" s="70"/>
      <c r="FG157" s="70"/>
      <c r="FH157" s="70"/>
      <c r="FI157" s="70"/>
      <c r="FJ157" s="70"/>
      <c r="FK157" s="70"/>
      <c r="FL157" s="70"/>
      <c r="FM157" s="70"/>
      <c r="FN157" s="70"/>
      <c r="FO157" s="70"/>
      <c r="FP157" s="70"/>
      <c r="FQ157" s="70"/>
      <c r="FR157" s="70"/>
      <c r="FS157" s="70"/>
      <c r="FT157" s="70"/>
      <c r="FU157" s="70"/>
      <c r="FV157" s="70"/>
      <c r="FW157" s="70"/>
      <c r="FX157" s="70"/>
      <c r="FY157" s="70"/>
      <c r="FZ157" s="70"/>
      <c r="GA157" s="70"/>
      <c r="GB157" s="70"/>
      <c r="GC157" s="70"/>
      <c r="GD157" s="70"/>
      <c r="GE157" s="70"/>
      <c r="GF157" s="70"/>
      <c r="GG157" s="70"/>
      <c r="GH157" s="70"/>
      <c r="GI157" s="70"/>
      <c r="GJ157" s="70"/>
      <c r="GK157" s="70"/>
      <c r="GL157" s="70"/>
      <c r="GM157" s="70"/>
      <c r="GN157" s="70"/>
      <c r="GO157" s="70"/>
      <c r="GP157" s="70"/>
      <c r="GQ157" s="70"/>
      <c r="GR157" s="70"/>
      <c r="GS157" s="70"/>
      <c r="GT157" s="70"/>
      <c r="GU157" s="70"/>
      <c r="GV157" s="70"/>
      <c r="GW157" s="70"/>
      <c r="GX157" s="70"/>
      <c r="GY157" s="70"/>
      <c r="GZ157" s="70"/>
      <c r="HA157" s="70"/>
      <c r="HB157" s="70"/>
      <c r="HC157" s="70"/>
      <c r="HD157" s="70"/>
      <c r="HE157" s="70"/>
      <c r="HF157" s="70"/>
      <c r="HG157" s="70"/>
      <c r="HH157" s="70"/>
      <c r="HI157" s="70"/>
      <c r="HJ157" s="70"/>
      <c r="HK157" s="70"/>
      <c r="HL157" s="70"/>
      <c r="HM157" s="70"/>
      <c r="HN157" s="70"/>
      <c r="HO157" s="70"/>
      <c r="HP157" s="70"/>
      <c r="HQ157" s="70"/>
      <c r="HR157" s="70"/>
      <c r="HS157" s="70"/>
      <c r="HT157" s="70"/>
      <c r="HU157" s="70"/>
      <c r="HV157" s="70"/>
      <c r="HW157" s="70"/>
      <c r="HX157" s="70"/>
      <c r="HY157" s="70"/>
      <c r="HZ157" s="70"/>
      <c r="IA157" s="70"/>
      <c r="IB157" s="70"/>
      <c r="IC157" s="70"/>
      <c r="ID157" s="70"/>
      <c r="IE157" s="70"/>
      <c r="IF157" s="70"/>
      <c r="IG157" s="70"/>
      <c r="IH157" s="70"/>
      <c r="II157" s="70"/>
      <c r="IJ157" s="70"/>
      <c r="IK157" s="70"/>
      <c r="IL157" s="70"/>
      <c r="IM157" s="70"/>
      <c r="IN157" s="70"/>
      <c r="IO157" s="70"/>
      <c r="IP157" s="70"/>
      <c r="IQ157" s="70"/>
      <c r="IR157" s="70"/>
      <c r="IS157" s="70"/>
      <c r="IT157" s="70"/>
      <c r="IU157" s="70"/>
      <c r="IV157" s="70"/>
      <c r="IW157" s="70"/>
      <c r="IX157" s="70"/>
      <c r="IY157" s="70"/>
      <c r="IZ157" s="70"/>
      <c r="JA157" s="70"/>
      <c r="JB157" s="70"/>
      <c r="JC157" s="70"/>
      <c r="JD157" s="70"/>
      <c r="JE157" s="70"/>
      <c r="JF157" s="70"/>
      <c r="JG157" s="70"/>
      <c r="JH157" s="70"/>
      <c r="JI157" s="70"/>
      <c r="JJ157" s="70"/>
      <c r="JK157" s="70"/>
      <c r="JL157" s="70"/>
      <c r="JM157" s="70"/>
      <c r="JN157" s="70"/>
      <c r="JO157" s="70"/>
      <c r="JP157" s="70"/>
      <c r="JQ157" s="70"/>
      <c r="JR157" s="70"/>
      <c r="JS157" s="70"/>
      <c r="JT157" s="70"/>
      <c r="JU157" s="70"/>
      <c r="JV157" s="70"/>
      <c r="JW157" s="70"/>
      <c r="JX157" s="70"/>
      <c r="JY157" s="70"/>
      <c r="JZ157" s="70"/>
      <c r="KA157" s="70"/>
      <c r="KB157" s="70"/>
      <c r="KC157" s="70"/>
      <c r="KD157" s="70"/>
      <c r="KE157" s="70"/>
      <c r="KF157" s="70"/>
      <c r="KG157" s="70"/>
      <c r="KH157" s="70"/>
      <c r="KI157" s="70"/>
      <c r="KJ157" s="70"/>
      <c r="KK157" s="70"/>
      <c r="KL157" s="70"/>
      <c r="KM157" s="70"/>
      <c r="KN157" s="70"/>
      <c r="KO157" s="70"/>
      <c r="KP157" s="70"/>
      <c r="KQ157" s="70"/>
      <c r="KR157" s="70"/>
      <c r="KS157" s="70"/>
      <c r="KT157" s="70"/>
      <c r="KU157" s="70"/>
      <c r="KV157" s="70"/>
      <c r="KW157" s="70"/>
      <c r="KX157" s="70"/>
      <c r="KY157" s="70"/>
      <c r="KZ157" s="70"/>
      <c r="LA157" s="70"/>
      <c r="LB157" s="70"/>
      <c r="LC157" s="70"/>
      <c r="LD157" s="70"/>
      <c r="LE157" s="70"/>
      <c r="LF157" s="70"/>
      <c r="LG157" s="70"/>
      <c r="LH157" s="70"/>
      <c r="LI157" s="70"/>
      <c r="LJ157" s="70"/>
      <c r="LK157" s="70"/>
      <c r="LL157" s="70"/>
      <c r="LM157" s="70"/>
      <c r="LN157" s="70"/>
      <c r="LO157" s="70"/>
      <c r="LP157" s="70"/>
      <c r="LQ157" s="70"/>
      <c r="LR157" s="70"/>
      <c r="LS157" s="70"/>
      <c r="LT157" s="70"/>
      <c r="LU157" s="70"/>
      <c r="LV157" s="70"/>
      <c r="LW157" s="70"/>
      <c r="LX157" s="70"/>
      <c r="LY157" s="70"/>
      <c r="LZ157" s="70"/>
      <c r="MA157" s="70"/>
      <c r="MB157" s="70"/>
      <c r="MC157" s="70"/>
      <c r="MD157" s="70"/>
      <c r="ME157" s="70"/>
      <c r="MF157" s="70"/>
      <c r="MG157" s="70"/>
      <c r="MH157" s="70"/>
      <c r="MI157" s="70"/>
      <c r="MJ157" s="70"/>
      <c r="MK157" s="70"/>
      <c r="ML157" s="70"/>
      <c r="MM157" s="70"/>
      <c r="MN157" s="70"/>
      <c r="MO157" s="70"/>
      <c r="MP157" s="70"/>
      <c r="MQ157" s="70"/>
      <c r="MR157" s="70"/>
      <c r="MS157" s="70"/>
      <c r="MT157" s="70"/>
      <c r="MU157" s="70"/>
      <c r="MV157" s="70"/>
      <c r="MW157" s="70"/>
      <c r="MX157" s="70"/>
      <c r="MY157" s="70"/>
      <c r="MZ157" s="70"/>
      <c r="NA157" s="70"/>
      <c r="NB157" s="70"/>
      <c r="NC157" s="70"/>
      <c r="ND157" s="70"/>
      <c r="NE157" s="70"/>
      <c r="NF157" s="70"/>
      <c r="NG157" s="70"/>
      <c r="NH157" s="70"/>
      <c r="NI157" s="70"/>
      <c r="NJ157" s="70"/>
      <c r="NK157" s="70"/>
      <c r="NL157" s="70"/>
      <c r="NM157" s="70"/>
      <c r="NN157" s="70"/>
      <c r="NO157" s="70"/>
      <c r="NP157" s="70"/>
      <c r="NQ157" s="70"/>
      <c r="NR157" s="70"/>
      <c r="NS157" s="70"/>
      <c r="NT157" s="70"/>
      <c r="NU157" s="70"/>
      <c r="NV157" s="70"/>
      <c r="NW157" s="70"/>
      <c r="NX157" s="70"/>
      <c r="NY157" s="70"/>
      <c r="NZ157" s="70"/>
      <c r="OA157" s="70"/>
      <c r="OB157" s="70"/>
      <c r="OC157" s="70"/>
      <c r="OD157" s="70"/>
      <c r="OE157" s="70"/>
      <c r="OF157" s="70"/>
      <c r="OG157" s="70"/>
      <c r="OH157" s="70"/>
      <c r="OI157" s="70"/>
      <c r="OJ157" s="70"/>
      <c r="OK157" s="70"/>
      <c r="OL157" s="70"/>
      <c r="OM157" s="70"/>
      <c r="ON157" s="70"/>
      <c r="OO157" s="70"/>
      <c r="OP157" s="70"/>
      <c r="OQ157" s="70"/>
      <c r="OR157" s="70"/>
      <c r="OS157" s="70"/>
      <c r="OT157" s="70"/>
      <c r="OU157" s="70"/>
      <c r="OV157" s="70"/>
      <c r="OW157" s="70"/>
      <c r="OX157" s="70"/>
      <c r="OY157" s="70"/>
      <c r="OZ157" s="70"/>
      <c r="PA157" s="70"/>
      <c r="PB157" s="70"/>
      <c r="PC157" s="70"/>
      <c r="PD157" s="70"/>
      <c r="PE157" s="70"/>
      <c r="PF157" s="70"/>
      <c r="PG157" s="70"/>
      <c r="PH157" s="70"/>
      <c r="PI157" s="70"/>
      <c r="PJ157" s="70"/>
      <c r="PK157" s="70"/>
      <c r="PL157" s="70"/>
      <c r="PM157" s="70"/>
      <c r="PN157" s="70"/>
      <c r="PO157" s="70"/>
      <c r="PP157" s="70"/>
      <c r="PQ157" s="70"/>
      <c r="PR157" s="70"/>
      <c r="PS157" s="70"/>
      <c r="PT157" s="70"/>
      <c r="PU157" s="70"/>
      <c r="PV157" s="70"/>
      <c r="PW157" s="70"/>
      <c r="PX157" s="70"/>
      <c r="PY157" s="70"/>
      <c r="PZ157" s="70"/>
      <c r="QA157" s="70"/>
      <c r="QB157" s="70"/>
      <c r="QC157" s="70"/>
      <c r="QD157" s="70"/>
      <c r="QE157" s="70"/>
      <c r="QF157" s="70"/>
      <c r="QG157" s="70"/>
      <c r="QH157" s="70"/>
      <c r="QI157" s="70"/>
      <c r="QJ157" s="70"/>
      <c r="QK157" s="70"/>
      <c r="QL157" s="70"/>
      <c r="QM157" s="70"/>
      <c r="QN157" s="70"/>
      <c r="QO157" s="70"/>
      <c r="QP157" s="70"/>
      <c r="QQ157" s="70"/>
      <c r="QR157" s="70"/>
      <c r="QS157" s="70"/>
      <c r="QT157" s="70"/>
      <c r="QU157" s="70"/>
      <c r="QV157" s="70"/>
      <c r="QW157" s="70"/>
      <c r="QX157" s="70"/>
      <c r="QY157" s="70"/>
      <c r="QZ157" s="70"/>
      <c r="RA157" s="70"/>
      <c r="RB157" s="70"/>
      <c r="RC157" s="70"/>
      <c r="RD157" s="70"/>
      <c r="RE157" s="70"/>
      <c r="RF157" s="70"/>
      <c r="RG157" s="70"/>
      <c r="RH157" s="70"/>
      <c r="RI157" s="70"/>
      <c r="RJ157" s="70"/>
      <c r="RK157" s="70"/>
      <c r="RL157" s="70"/>
      <c r="RM157" s="70"/>
      <c r="RN157" s="70"/>
      <c r="RO157" s="70"/>
      <c r="RP157" s="70"/>
      <c r="RQ157" s="70"/>
      <c r="RR157" s="70"/>
      <c r="RS157" s="70"/>
      <c r="RT157" s="70"/>
      <c r="RU157" s="70"/>
      <c r="RV157" s="70"/>
      <c r="RW157" s="70"/>
      <c r="RX157" s="70"/>
      <c r="RY157" s="70"/>
      <c r="RZ157" s="70"/>
      <c r="SA157" s="70"/>
      <c r="SB157" s="70"/>
      <c r="SC157" s="70"/>
      <c r="SD157" s="70"/>
      <c r="SE157" s="70"/>
      <c r="SF157" s="70"/>
      <c r="SG157" s="70"/>
      <c r="SH157" s="70"/>
      <c r="SI157" s="70"/>
      <c r="SJ157" s="70"/>
      <c r="SK157" s="70"/>
      <c r="SL157" s="70"/>
      <c r="SM157" s="70"/>
      <c r="SN157" s="70"/>
      <c r="SO157" s="70"/>
      <c r="SP157" s="70"/>
      <c r="SQ157" s="70"/>
      <c r="SR157" s="70"/>
      <c r="SS157" s="70"/>
      <c r="ST157" s="70"/>
      <c r="SU157" s="70"/>
      <c r="SV157" s="70"/>
      <c r="SW157" s="70"/>
      <c r="SX157" s="70"/>
      <c r="SY157" s="70"/>
      <c r="SZ157" s="70"/>
      <c r="TA157" s="70"/>
      <c r="TB157" s="70"/>
      <c r="TC157" s="70"/>
      <c r="TD157" s="70"/>
      <c r="TE157" s="70"/>
      <c r="TF157" s="70"/>
      <c r="TG157" s="70"/>
      <c r="TH157" s="70"/>
      <c r="TI157" s="70"/>
      <c r="TJ157" s="70"/>
      <c r="TK157" s="70"/>
      <c r="TL157" s="70"/>
      <c r="TM157" s="70"/>
      <c r="TN157" s="70"/>
      <c r="TO157" s="70"/>
      <c r="TP157" s="70"/>
      <c r="TQ157" s="70"/>
      <c r="TR157" s="70"/>
      <c r="TS157" s="70"/>
      <c r="TT157" s="70"/>
      <c r="TU157" s="70"/>
      <c r="TV157" s="70"/>
      <c r="TW157" s="70"/>
      <c r="TX157" s="70"/>
      <c r="TY157" s="70"/>
      <c r="TZ157" s="70"/>
      <c r="UA157" s="70"/>
      <c r="UB157" s="70"/>
      <c r="UC157" s="70"/>
      <c r="UD157" s="70"/>
      <c r="UE157" s="70"/>
      <c r="UF157" s="70"/>
      <c r="UG157" s="70"/>
      <c r="UH157" s="70"/>
      <c r="UI157" s="70"/>
      <c r="UJ157" s="70"/>
      <c r="UK157" s="70"/>
      <c r="UL157" s="70"/>
      <c r="UM157" s="70"/>
      <c r="UN157" s="70"/>
      <c r="UO157" s="70"/>
      <c r="UP157" s="70"/>
      <c r="UQ157" s="70"/>
      <c r="UR157" s="70"/>
      <c r="US157" s="70"/>
      <c r="UT157" s="70"/>
      <c r="UU157" s="70"/>
      <c r="UV157" s="70"/>
      <c r="UW157" s="70"/>
      <c r="UX157" s="70"/>
      <c r="UY157" s="70"/>
      <c r="UZ157" s="70"/>
      <c r="VA157" s="70"/>
      <c r="VB157" s="70"/>
      <c r="VC157" s="70"/>
      <c r="VD157" s="70"/>
      <c r="VE157" s="70"/>
      <c r="VF157" s="70"/>
      <c r="VG157" s="70"/>
      <c r="VH157" s="70"/>
      <c r="VI157" s="70"/>
      <c r="VJ157" s="70"/>
      <c r="VK157" s="70"/>
      <c r="VL157" s="70"/>
      <c r="VM157" s="70"/>
      <c r="VN157" s="70"/>
      <c r="VO157" s="70"/>
      <c r="VP157" s="70"/>
      <c r="VQ157" s="70"/>
      <c r="VR157" s="70"/>
      <c r="VS157" s="70"/>
      <c r="VT157" s="70"/>
      <c r="VU157" s="70"/>
      <c r="VV157" s="70"/>
      <c r="VW157" s="70"/>
      <c r="VX157" s="70"/>
      <c r="VY157" s="70"/>
      <c r="VZ157" s="70"/>
      <c r="WA157" s="70"/>
      <c r="WB157" s="70"/>
      <c r="WC157" s="70"/>
      <c r="WD157" s="70"/>
      <c r="WE157" s="70"/>
      <c r="WF157" s="70"/>
      <c r="WG157" s="70"/>
      <c r="WH157" s="70"/>
      <c r="WI157" s="70"/>
      <c r="WJ157" s="70"/>
      <c r="WK157" s="70"/>
      <c r="WL157" s="70"/>
      <c r="WM157" s="70"/>
      <c r="WN157" s="70"/>
      <c r="WO157" s="70"/>
      <c r="WP157" s="70"/>
      <c r="WQ157" s="70"/>
      <c r="WR157" s="70"/>
      <c r="WS157" s="70"/>
      <c r="WT157" s="70"/>
      <c r="WU157" s="70"/>
      <c r="WV157" s="70"/>
      <c r="WW157" s="70"/>
      <c r="WX157" s="70"/>
      <c r="WY157" s="70"/>
      <c r="WZ157" s="70"/>
      <c r="XA157" s="70"/>
      <c r="XB157" s="70"/>
      <c r="XC157" s="70"/>
      <c r="XD157" s="70"/>
      <c r="XE157" s="70"/>
      <c r="XF157" s="70"/>
      <c r="XG157" s="70"/>
      <c r="XH157" s="70"/>
      <c r="XI157" s="70"/>
      <c r="XJ157" s="70"/>
      <c r="XK157" s="70"/>
      <c r="XL157" s="70"/>
      <c r="XM157" s="70"/>
      <c r="XN157" s="70"/>
      <c r="XO157" s="70"/>
      <c r="XP157" s="70"/>
      <c r="XQ157" s="70"/>
      <c r="XR157" s="70"/>
      <c r="XS157" s="70"/>
      <c r="XT157" s="70"/>
      <c r="XU157" s="70"/>
      <c r="XV157" s="70"/>
      <c r="XW157" s="70"/>
      <c r="XX157" s="70"/>
      <c r="XY157" s="70"/>
      <c r="XZ157" s="70"/>
      <c r="YA157" s="70"/>
      <c r="YB157" s="70"/>
      <c r="YC157" s="70"/>
      <c r="YD157" s="70"/>
      <c r="YE157" s="70"/>
      <c r="YF157" s="70"/>
      <c r="YG157" s="70"/>
      <c r="YH157" s="70"/>
      <c r="YI157" s="70"/>
      <c r="YJ157" s="70"/>
      <c r="YK157" s="70"/>
      <c r="YL157" s="70"/>
      <c r="YM157" s="70"/>
      <c r="YN157" s="70"/>
      <c r="YO157" s="70"/>
      <c r="YP157" s="70"/>
      <c r="YQ157" s="70"/>
      <c r="YR157" s="70"/>
      <c r="YS157" s="70"/>
      <c r="YT157" s="70"/>
      <c r="YU157" s="70"/>
      <c r="YV157" s="70"/>
      <c r="YW157" s="70"/>
      <c r="YX157" s="70"/>
      <c r="YY157" s="70"/>
      <c r="YZ157" s="70"/>
      <c r="ZA157" s="70"/>
      <c r="ZB157" s="70"/>
      <c r="ZC157" s="70"/>
      <c r="ZD157" s="70"/>
      <c r="ZE157" s="70"/>
      <c r="ZF157" s="70"/>
      <c r="ZG157" s="70"/>
      <c r="ZH157" s="70"/>
      <c r="ZI157" s="70"/>
      <c r="ZJ157" s="70"/>
      <c r="ZK157" s="70"/>
      <c r="ZL157" s="70"/>
      <c r="ZM157" s="70"/>
      <c r="ZN157" s="70"/>
      <c r="ZO157" s="70"/>
      <c r="ZP157" s="70"/>
      <c r="ZQ157" s="70"/>
      <c r="ZR157" s="70"/>
      <c r="ZS157" s="70"/>
      <c r="ZT157" s="70"/>
      <c r="ZU157" s="70"/>
      <c r="ZV157" s="70"/>
      <c r="ZW157" s="70"/>
      <c r="ZX157" s="70"/>
      <c r="ZY157" s="70"/>
      <c r="ZZ157" s="70"/>
      <c r="AAA157" s="70"/>
      <c r="AAB157" s="70"/>
      <c r="AAC157" s="70"/>
      <c r="AAD157" s="70"/>
      <c r="AAE157" s="70"/>
      <c r="AAF157" s="70"/>
      <c r="AAG157" s="70"/>
      <c r="AAH157" s="70"/>
      <c r="AAI157" s="70"/>
      <c r="AAJ157" s="70"/>
      <c r="AAK157" s="70"/>
      <c r="AAL157" s="70"/>
      <c r="AAM157" s="70"/>
      <c r="AAN157" s="70"/>
      <c r="AAO157" s="70"/>
      <c r="AAP157" s="70"/>
      <c r="AAQ157" s="70"/>
      <c r="AAR157" s="70"/>
      <c r="AAS157" s="70"/>
      <c r="AAT157" s="70"/>
      <c r="AAU157" s="70"/>
      <c r="AAV157" s="70"/>
      <c r="AAW157" s="70"/>
      <c r="AAX157" s="70"/>
      <c r="AAY157" s="70"/>
      <c r="AAZ157" s="70"/>
      <c r="ABA157" s="70"/>
      <c r="ABB157" s="70"/>
      <c r="ABC157" s="70"/>
      <c r="ABD157" s="70"/>
      <c r="ABE157" s="70"/>
      <c r="ABF157" s="70"/>
      <c r="ABG157" s="70"/>
      <c r="ABH157" s="70"/>
      <c r="ABI157" s="70"/>
      <c r="ABJ157" s="70"/>
      <c r="ABK157" s="70"/>
      <c r="ABL157" s="70"/>
      <c r="ABM157" s="70"/>
      <c r="ABN157" s="70"/>
      <c r="ABO157" s="70"/>
      <c r="ABP157" s="70"/>
      <c r="ABQ157" s="70"/>
      <c r="ABR157" s="70"/>
      <c r="ABS157" s="70"/>
      <c r="ABT157" s="70"/>
      <c r="ABU157" s="70"/>
      <c r="ABV157" s="70"/>
      <c r="ABW157" s="70"/>
      <c r="ABX157" s="70"/>
      <c r="ABY157" s="70"/>
      <c r="ABZ157" s="70"/>
      <c r="ACA157" s="70"/>
      <c r="ACB157" s="70"/>
      <c r="ACC157" s="70"/>
      <c r="ACD157" s="70"/>
      <c r="ACE157" s="70"/>
      <c r="ACF157" s="70"/>
      <c r="ACG157" s="70"/>
      <c r="ACH157" s="70"/>
      <c r="ACI157" s="70"/>
      <c r="ACJ157" s="70"/>
      <c r="ACK157" s="70"/>
      <c r="ACL157" s="70"/>
      <c r="ACM157" s="70"/>
      <c r="ACN157" s="70"/>
      <c r="ACO157" s="70"/>
      <c r="ACP157" s="70"/>
      <c r="ACQ157" s="70"/>
      <c r="ACR157" s="70"/>
      <c r="ACS157" s="70"/>
      <c r="ACT157" s="70"/>
      <c r="ACU157" s="70"/>
      <c r="ACV157" s="70"/>
      <c r="ACW157" s="70"/>
      <c r="ACX157" s="70"/>
      <c r="ACY157" s="70"/>
      <c r="ACZ157" s="70"/>
      <c r="ADA157" s="70"/>
      <c r="ADB157" s="70"/>
      <c r="ADC157" s="70"/>
      <c r="ADD157" s="70"/>
      <c r="ADE157" s="70"/>
      <c r="ADF157" s="70"/>
      <c r="ADG157" s="70"/>
      <c r="ADH157" s="70"/>
      <c r="ADI157" s="70"/>
      <c r="ADJ157" s="70"/>
      <c r="ADK157" s="70"/>
      <c r="ADL157" s="70"/>
      <c r="ADM157" s="70"/>
      <c r="ADN157" s="70"/>
      <c r="ADO157" s="70"/>
      <c r="ADP157" s="70"/>
      <c r="ADQ157" s="70"/>
      <c r="ADR157" s="70"/>
      <c r="ADS157" s="70"/>
      <c r="ADT157" s="70"/>
      <c r="ADU157" s="70"/>
      <c r="ADV157" s="70"/>
      <c r="ADW157" s="70"/>
      <c r="ADX157" s="70"/>
      <c r="ADY157" s="70"/>
      <c r="ADZ157" s="70"/>
      <c r="AEA157" s="70"/>
      <c r="AEB157" s="70"/>
      <c r="AEC157" s="70"/>
      <c r="AED157" s="70"/>
      <c r="AEE157" s="70"/>
      <c r="AEF157" s="70"/>
      <c r="AEG157" s="70"/>
      <c r="AEH157" s="70"/>
      <c r="AEI157" s="70"/>
      <c r="AEJ157" s="70"/>
      <c r="AEK157" s="70"/>
      <c r="AEL157" s="70"/>
      <c r="AEM157" s="70"/>
      <c r="AEN157" s="70"/>
      <c r="AEO157" s="70"/>
      <c r="AEP157" s="70"/>
      <c r="AEQ157" s="70"/>
      <c r="AER157" s="70"/>
      <c r="AES157" s="70"/>
      <c r="AET157" s="70"/>
      <c r="AEU157" s="70"/>
      <c r="AEV157" s="70"/>
      <c r="AEW157" s="70"/>
      <c r="AEX157" s="70"/>
      <c r="AEY157" s="70"/>
      <c r="AEZ157" s="70"/>
      <c r="AFA157" s="70"/>
      <c r="AFB157" s="70"/>
      <c r="AFC157" s="70"/>
      <c r="AFD157" s="70"/>
      <c r="AFE157" s="70"/>
      <c r="AFF157" s="70"/>
      <c r="AFG157" s="70"/>
      <c r="AFH157" s="70"/>
      <c r="AFI157" s="70"/>
      <c r="AFJ157" s="70"/>
      <c r="AFK157" s="70"/>
      <c r="AFL157" s="70"/>
      <c r="AFM157" s="70"/>
      <c r="AFN157" s="70"/>
      <c r="AFO157" s="70"/>
      <c r="AFP157" s="70"/>
      <c r="AFQ157" s="70"/>
      <c r="AFR157" s="70"/>
      <c r="AFS157" s="70"/>
      <c r="AFT157" s="70"/>
      <c r="AFU157" s="70"/>
      <c r="AFV157" s="70"/>
      <c r="AFW157" s="70"/>
      <c r="AFX157" s="70"/>
      <c r="AFY157" s="70"/>
      <c r="AFZ157" s="70"/>
      <c r="AGA157" s="70"/>
      <c r="AGB157" s="70"/>
      <c r="AGC157" s="70"/>
      <c r="AGD157" s="70"/>
      <c r="AGE157" s="70"/>
      <c r="AGF157" s="70"/>
      <c r="AGG157" s="70"/>
      <c r="AGH157" s="70"/>
      <c r="AGI157" s="70"/>
      <c r="AGJ157" s="70"/>
      <c r="AGK157" s="70"/>
      <c r="AGL157" s="70"/>
      <c r="AGM157" s="70"/>
      <c r="AGN157" s="70"/>
      <c r="AGO157" s="70"/>
      <c r="AGP157" s="70"/>
      <c r="AGQ157" s="70"/>
      <c r="AGR157" s="70"/>
      <c r="AGS157" s="70"/>
      <c r="AGT157" s="70"/>
      <c r="AGU157" s="70"/>
      <c r="AGV157" s="70"/>
      <c r="AGW157" s="70"/>
      <c r="AGX157" s="70"/>
      <c r="AGY157" s="70"/>
      <c r="AGZ157" s="70"/>
      <c r="AHA157" s="70"/>
      <c r="AHB157" s="70"/>
      <c r="AHC157" s="70"/>
      <c r="AHD157" s="70"/>
      <c r="AHE157" s="70"/>
      <c r="AHF157" s="70"/>
      <c r="AHG157" s="70"/>
      <c r="AHH157" s="70"/>
      <c r="AHI157" s="70"/>
      <c r="AHJ157" s="70"/>
      <c r="AHK157" s="70"/>
      <c r="AHL157" s="70"/>
      <c r="AHM157" s="70"/>
      <c r="AHN157" s="70"/>
      <c r="AHO157" s="70"/>
      <c r="AHP157" s="70"/>
      <c r="AHQ157" s="70"/>
      <c r="AHR157" s="70"/>
      <c r="AHS157" s="70"/>
      <c r="AHT157" s="70"/>
      <c r="AHU157" s="70"/>
      <c r="AHV157" s="70"/>
      <c r="AHW157" s="70"/>
      <c r="AHX157" s="70"/>
      <c r="AHY157" s="70"/>
      <c r="AHZ157" s="70"/>
      <c r="AIA157" s="70"/>
      <c r="AIB157" s="70"/>
      <c r="AIC157" s="70"/>
      <c r="AID157" s="70"/>
      <c r="AIE157" s="70"/>
      <c r="AIF157" s="70"/>
      <c r="AIG157" s="70"/>
      <c r="AIH157" s="70"/>
      <c r="AII157" s="70"/>
      <c r="AIJ157" s="70"/>
      <c r="AIK157" s="70"/>
      <c r="AIL157" s="70"/>
      <c r="AIM157" s="70"/>
      <c r="AIN157" s="70"/>
      <c r="AIO157" s="70"/>
      <c r="AIP157" s="70"/>
      <c r="AIQ157" s="70"/>
      <c r="AIR157" s="70"/>
      <c r="AIS157" s="70"/>
      <c r="AIT157" s="70"/>
      <c r="AIU157" s="70"/>
      <c r="AIV157" s="70"/>
      <c r="AIW157" s="70"/>
      <c r="AIX157" s="70"/>
      <c r="AIY157" s="70"/>
      <c r="AIZ157" s="70"/>
      <c r="AJA157" s="70"/>
      <c r="AJB157" s="70"/>
      <c r="AJC157" s="70"/>
      <c r="AJD157" s="70"/>
      <c r="AJE157" s="70"/>
      <c r="AJF157" s="70"/>
      <c r="AJG157" s="70"/>
      <c r="AJH157" s="70"/>
      <c r="AJI157" s="70"/>
      <c r="AJJ157" s="70"/>
      <c r="AJK157" s="70"/>
      <c r="AJL157" s="70"/>
      <c r="AJM157" s="70"/>
      <c r="AJN157" s="70"/>
      <c r="AJO157" s="70"/>
      <c r="AJP157" s="70"/>
      <c r="AJQ157" s="70"/>
      <c r="AJR157" s="70"/>
      <c r="AJS157" s="70"/>
      <c r="AJT157" s="70"/>
      <c r="AJU157" s="70"/>
      <c r="AJV157" s="70"/>
      <c r="AJW157" s="70"/>
      <c r="AJX157" s="70"/>
      <c r="AJY157" s="70"/>
      <c r="AJZ157" s="70"/>
      <c r="AKA157" s="70"/>
      <c r="AKB157" s="70"/>
      <c r="AKC157" s="70"/>
      <c r="AKD157" s="70"/>
      <c r="AKE157" s="70"/>
      <c r="AKF157" s="70"/>
      <c r="AKG157" s="70"/>
      <c r="AKH157" s="70"/>
      <c r="AKI157" s="70"/>
      <c r="AKJ157" s="70"/>
      <c r="AKK157" s="70"/>
      <c r="AKL157" s="70"/>
      <c r="AKM157" s="70"/>
      <c r="AKN157" s="70"/>
      <c r="AKO157" s="70"/>
      <c r="AKP157" s="70"/>
      <c r="AKQ157" s="70"/>
      <c r="AKR157" s="70"/>
      <c r="AKS157" s="70"/>
      <c r="AKT157" s="70"/>
      <c r="AKU157" s="70"/>
      <c r="AKV157" s="70"/>
      <c r="AKW157" s="70"/>
      <c r="AKX157" s="70"/>
      <c r="AKY157" s="70"/>
      <c r="AKZ157" s="70"/>
      <c r="ALA157" s="70"/>
      <c r="ALB157" s="70"/>
      <c r="ALC157" s="70"/>
      <c r="ALD157" s="70"/>
      <c r="ALE157" s="70"/>
      <c r="ALF157" s="70"/>
      <c r="ALG157" s="70"/>
      <c r="ALH157" s="70"/>
      <c r="ALI157" s="70"/>
      <c r="ALJ157" s="70"/>
      <c r="ALK157" s="70"/>
      <c r="ALL157" s="70"/>
      <c r="ALM157" s="70"/>
      <c r="ALN157" s="70"/>
      <c r="ALO157" s="70"/>
      <c r="ALP157" s="70"/>
      <c r="ALQ157" s="70"/>
      <c r="ALR157" s="70"/>
      <c r="ALS157" s="70"/>
      <c r="ALT157" s="70"/>
      <c r="ALU157" s="70"/>
      <c r="ALV157" s="70"/>
      <c r="ALW157" s="70"/>
      <c r="ALX157" s="70"/>
      <c r="ALY157" s="70"/>
      <c r="ALZ157" s="70"/>
      <c r="AMA157" s="70"/>
      <c r="AMB157" s="70"/>
      <c r="AMC157" s="70"/>
      <c r="AMD157" s="70"/>
      <c r="AME157" s="70"/>
      <c r="AMF157" s="70"/>
      <c r="AMG157" s="70"/>
      <c r="AMH157" s="70"/>
      <c r="AMI157" s="70"/>
      <c r="AMJ157" s="70"/>
      <c r="AMK157" s="70"/>
      <c r="AML157" s="70"/>
      <c r="AMM157" s="70"/>
      <c r="AMN157" s="70"/>
      <c r="AMO157" s="70"/>
      <c r="AMP157" s="70"/>
      <c r="AMQ157" s="70"/>
      <c r="AMR157" s="70"/>
      <c r="AMS157" s="70"/>
      <c r="AMT157" s="70"/>
      <c r="AMU157" s="70"/>
      <c r="AMV157" s="70"/>
      <c r="AMW157" s="70"/>
      <c r="AMX157" s="70"/>
      <c r="AMY157" s="70"/>
      <c r="AMZ157" s="70"/>
      <c r="ANA157" s="70"/>
      <c r="ANB157" s="70"/>
      <c r="ANC157" s="70"/>
      <c r="AND157" s="70"/>
      <c r="ANE157" s="70"/>
      <c r="ANF157" s="70"/>
      <c r="ANG157" s="70"/>
      <c r="ANH157" s="70"/>
      <c r="ANI157" s="70"/>
      <c r="ANJ157" s="70"/>
      <c r="ANK157" s="70"/>
      <c r="ANL157" s="70"/>
      <c r="ANM157" s="70"/>
      <c r="ANN157" s="70"/>
      <c r="ANO157" s="70"/>
      <c r="ANP157" s="70"/>
      <c r="ANQ157" s="70"/>
      <c r="ANR157" s="70"/>
      <c r="ANS157" s="70"/>
      <c r="ANT157" s="70"/>
      <c r="ANU157" s="70"/>
      <c r="ANV157" s="70"/>
      <c r="ANW157" s="70"/>
      <c r="ANX157" s="70"/>
      <c r="ANY157" s="70"/>
      <c r="ANZ157" s="70"/>
      <c r="AOA157" s="70"/>
      <c r="AOB157" s="70"/>
      <c r="AOC157" s="70"/>
      <c r="AOD157" s="70"/>
      <c r="AOE157" s="70"/>
      <c r="AOF157" s="70"/>
      <c r="AOG157" s="70"/>
      <c r="AOH157" s="70"/>
      <c r="AOI157" s="70"/>
      <c r="AOJ157" s="70"/>
      <c r="AOK157" s="70"/>
      <c r="AOL157" s="70"/>
      <c r="AOM157" s="70"/>
      <c r="AON157" s="70"/>
      <c r="AOO157" s="70"/>
      <c r="AOP157" s="70"/>
      <c r="AOQ157" s="70"/>
      <c r="AOR157" s="70"/>
      <c r="AOS157" s="70"/>
      <c r="AOT157" s="70"/>
      <c r="AOU157" s="70"/>
      <c r="AOV157" s="70"/>
      <c r="AOW157" s="70"/>
      <c r="AOX157" s="70"/>
      <c r="AOY157" s="70"/>
      <c r="AOZ157" s="70"/>
      <c r="APA157" s="70"/>
      <c r="APB157" s="70"/>
      <c r="APC157" s="70"/>
      <c r="APD157" s="70"/>
      <c r="APE157" s="70"/>
      <c r="APF157" s="70"/>
      <c r="APG157" s="70"/>
      <c r="APH157" s="70"/>
      <c r="API157" s="70"/>
      <c r="APJ157" s="70"/>
      <c r="APK157" s="70"/>
      <c r="APL157" s="70"/>
      <c r="APM157" s="70"/>
      <c r="APN157" s="70"/>
      <c r="APO157" s="70"/>
      <c r="APP157" s="70"/>
      <c r="APQ157" s="70"/>
      <c r="APR157" s="70"/>
      <c r="APS157" s="70"/>
      <c r="APT157" s="70"/>
      <c r="APU157" s="70"/>
      <c r="APV157" s="70"/>
      <c r="APW157" s="70"/>
      <c r="APX157" s="70"/>
      <c r="APY157" s="70"/>
      <c r="APZ157" s="70"/>
      <c r="AQA157" s="70"/>
      <c r="AQB157" s="70"/>
      <c r="AQC157" s="70"/>
      <c r="AQD157" s="70"/>
      <c r="AQE157" s="70"/>
      <c r="AQF157" s="70"/>
      <c r="AQG157" s="70"/>
      <c r="AQH157" s="70"/>
      <c r="AQI157" s="70"/>
      <c r="AQJ157" s="70"/>
      <c r="AQK157" s="70"/>
      <c r="AQL157" s="70"/>
      <c r="AQM157" s="70"/>
      <c r="AQN157" s="70"/>
      <c r="AQO157" s="70"/>
      <c r="AQP157" s="70"/>
      <c r="AQQ157" s="70"/>
      <c r="AQR157" s="70"/>
      <c r="AQS157" s="70"/>
      <c r="AQT157" s="70"/>
      <c r="AQU157" s="70"/>
      <c r="AQV157" s="70"/>
      <c r="AQW157" s="70"/>
      <c r="AQX157" s="70"/>
      <c r="AQY157" s="70"/>
      <c r="AQZ157" s="70"/>
      <c r="ARA157" s="70"/>
      <c r="ARB157" s="70"/>
      <c r="ARC157" s="70"/>
      <c r="ARD157" s="70"/>
      <c r="ARE157" s="70"/>
      <c r="ARF157" s="70"/>
      <c r="ARG157" s="70"/>
      <c r="ARH157" s="70"/>
      <c r="ARI157" s="70"/>
      <c r="ARJ157" s="70"/>
      <c r="ARK157" s="70"/>
      <c r="ARL157" s="70"/>
      <c r="ARM157" s="70"/>
      <c r="ARN157" s="70"/>
      <c r="ARO157" s="70"/>
      <c r="ARP157" s="70"/>
      <c r="ARQ157" s="70"/>
      <c r="ARR157" s="70"/>
      <c r="ARS157" s="70"/>
      <c r="ART157" s="70"/>
      <c r="ARU157" s="70"/>
      <c r="ARV157" s="70"/>
      <c r="ARW157" s="70"/>
      <c r="ARX157" s="70"/>
      <c r="ARY157" s="70"/>
      <c r="ARZ157" s="70"/>
      <c r="ASA157" s="70"/>
      <c r="ASB157" s="70"/>
      <c r="ASC157" s="70"/>
      <c r="ASD157" s="70"/>
      <c r="ASE157" s="70"/>
      <c r="ASF157" s="70"/>
      <c r="ASG157" s="70"/>
      <c r="ASH157" s="70"/>
      <c r="ASI157" s="70"/>
      <c r="ASJ157" s="70"/>
      <c r="ASK157" s="70"/>
      <c r="ASL157" s="70"/>
      <c r="ASM157" s="70"/>
      <c r="ASN157" s="70"/>
      <c r="ASO157" s="70"/>
      <c r="ASP157" s="70"/>
      <c r="ASQ157" s="70"/>
      <c r="ASR157" s="70"/>
      <c r="ASS157" s="70"/>
      <c r="AST157" s="70"/>
      <c r="ASU157" s="70"/>
      <c r="ASV157" s="70"/>
      <c r="ASW157" s="70"/>
      <c r="ASX157" s="70"/>
      <c r="ASY157" s="70"/>
      <c r="ASZ157" s="70"/>
      <c r="ATA157" s="70"/>
      <c r="ATB157" s="70"/>
      <c r="ATC157" s="70"/>
      <c r="ATD157" s="70"/>
      <c r="ATE157" s="70"/>
      <c r="ATF157" s="70"/>
      <c r="ATG157" s="70"/>
      <c r="ATH157" s="70"/>
      <c r="ATI157" s="70"/>
      <c r="ATJ157" s="70"/>
      <c r="ATK157" s="70"/>
      <c r="ATL157" s="70"/>
      <c r="ATM157" s="70"/>
      <c r="ATN157" s="70"/>
      <c r="ATO157" s="70"/>
      <c r="ATP157" s="70"/>
      <c r="ATQ157" s="70"/>
      <c r="ATR157" s="70"/>
      <c r="ATS157" s="70"/>
      <c r="ATT157" s="70"/>
      <c r="ATU157" s="70"/>
      <c r="ATV157" s="70"/>
      <c r="ATW157" s="70"/>
      <c r="ATX157" s="70"/>
      <c r="ATY157" s="70"/>
      <c r="ATZ157" s="70"/>
      <c r="AUA157" s="70"/>
      <c r="AUB157" s="70"/>
      <c r="AUC157" s="70"/>
      <c r="AUD157" s="70"/>
      <c r="AUE157" s="70"/>
      <c r="AUF157" s="70"/>
      <c r="AUG157" s="70"/>
      <c r="AUH157" s="70"/>
      <c r="AUI157" s="70"/>
      <c r="AUJ157" s="70"/>
      <c r="AUK157" s="70"/>
      <c r="AUL157" s="70"/>
      <c r="AUM157" s="70"/>
      <c r="AUN157" s="70"/>
      <c r="AUO157" s="70"/>
      <c r="AUP157" s="70"/>
      <c r="AUQ157" s="70"/>
      <c r="AUR157" s="70"/>
      <c r="AUS157" s="70"/>
      <c r="AUT157" s="70"/>
      <c r="AUU157" s="70"/>
      <c r="AUV157" s="70"/>
      <c r="AUW157" s="70"/>
      <c r="AUX157" s="70"/>
      <c r="AUY157" s="70"/>
      <c r="AUZ157" s="70"/>
      <c r="AVA157" s="70"/>
      <c r="AVB157" s="70"/>
      <c r="AVC157" s="70"/>
      <c r="AVD157" s="70"/>
      <c r="AVE157" s="70"/>
      <c r="AVF157" s="70"/>
      <c r="AVG157" s="70"/>
      <c r="AVH157" s="70"/>
      <c r="AVI157" s="70"/>
      <c r="AVJ157" s="70"/>
      <c r="AVK157" s="70"/>
      <c r="AVL157" s="70"/>
      <c r="AVM157" s="70"/>
      <c r="AVN157" s="70"/>
      <c r="AVO157" s="70"/>
      <c r="AVP157" s="70"/>
      <c r="AVQ157" s="70"/>
      <c r="AVR157" s="70"/>
      <c r="AVS157" s="70"/>
      <c r="AVT157" s="70"/>
      <c r="AVU157" s="70"/>
      <c r="AVV157" s="70"/>
      <c r="AVW157" s="70"/>
      <c r="AVX157" s="70"/>
      <c r="AVY157" s="70"/>
      <c r="AVZ157" s="70"/>
      <c r="AWA157" s="70"/>
      <c r="AWB157" s="70"/>
      <c r="AWC157" s="70"/>
      <c r="AWD157" s="70"/>
      <c r="AWE157" s="70"/>
      <c r="AWF157" s="70"/>
      <c r="AWG157" s="70"/>
      <c r="AWH157" s="70"/>
      <c r="AWI157" s="70"/>
      <c r="AWJ157" s="70"/>
      <c r="AWK157" s="70"/>
      <c r="AWL157" s="70"/>
      <c r="AWM157" s="70"/>
      <c r="AWN157" s="70"/>
      <c r="AWO157" s="70"/>
      <c r="AWP157" s="70"/>
      <c r="AWQ157" s="70"/>
      <c r="AWR157" s="70"/>
      <c r="AWS157" s="70"/>
      <c r="AWT157" s="70"/>
      <c r="AWU157" s="70"/>
      <c r="AWV157" s="70"/>
      <c r="AWW157" s="70"/>
      <c r="AWX157" s="70"/>
      <c r="AWY157" s="70"/>
      <c r="AWZ157" s="70"/>
      <c r="AXA157" s="70"/>
      <c r="AXB157" s="70"/>
      <c r="AXC157" s="70"/>
      <c r="AXD157" s="70"/>
      <c r="AXE157" s="70"/>
      <c r="AXF157" s="70"/>
      <c r="AXG157" s="70"/>
      <c r="AXH157" s="70"/>
      <c r="AXI157" s="70"/>
      <c r="AXJ157" s="70"/>
      <c r="AXK157" s="70"/>
      <c r="AXL157" s="70"/>
      <c r="AXM157" s="70"/>
      <c r="AXN157" s="70"/>
      <c r="AXO157" s="70"/>
      <c r="AXP157" s="70"/>
      <c r="AXQ157" s="70"/>
      <c r="AXR157" s="70"/>
      <c r="AXS157" s="70"/>
      <c r="AXT157" s="70"/>
      <c r="AXU157" s="70"/>
      <c r="AXV157" s="70"/>
      <c r="AXW157" s="70"/>
      <c r="AXX157" s="70"/>
      <c r="AXY157" s="70"/>
      <c r="AXZ157" s="70"/>
      <c r="AYA157" s="70"/>
      <c r="AYB157" s="70"/>
      <c r="AYC157" s="70"/>
      <c r="AYD157" s="70"/>
      <c r="AYE157" s="70"/>
      <c r="AYF157" s="70"/>
      <c r="AYG157" s="70"/>
      <c r="AYH157" s="70"/>
      <c r="AYI157" s="70"/>
      <c r="AYJ157" s="70"/>
      <c r="AYK157" s="70"/>
      <c r="AYL157" s="70"/>
      <c r="AYM157" s="70"/>
      <c r="AYN157" s="70"/>
      <c r="AYO157" s="70"/>
      <c r="AYP157" s="70"/>
      <c r="AYQ157" s="70"/>
      <c r="AYR157" s="70"/>
      <c r="AYS157" s="70"/>
      <c r="AYT157" s="70"/>
      <c r="AYU157" s="70"/>
      <c r="AYV157" s="70"/>
      <c r="AYW157" s="70"/>
      <c r="AYX157" s="70"/>
      <c r="AYY157" s="70"/>
      <c r="AYZ157" s="70"/>
      <c r="AZA157" s="70"/>
      <c r="AZB157" s="70"/>
      <c r="AZC157" s="70"/>
      <c r="AZD157" s="70"/>
      <c r="AZE157" s="70"/>
      <c r="AZF157" s="70"/>
      <c r="AZG157" s="70"/>
      <c r="AZH157" s="70"/>
      <c r="AZI157" s="70"/>
      <c r="AZJ157" s="70"/>
      <c r="AZK157" s="70"/>
      <c r="AZL157" s="70"/>
      <c r="AZM157" s="70"/>
      <c r="AZN157" s="70"/>
      <c r="AZO157" s="70"/>
      <c r="AZP157" s="70"/>
      <c r="AZQ157" s="70"/>
      <c r="AZR157" s="70"/>
      <c r="AZS157" s="70"/>
      <c r="AZT157" s="70"/>
      <c r="AZU157" s="70"/>
      <c r="AZV157" s="70"/>
      <c r="AZW157" s="70"/>
      <c r="AZX157" s="70"/>
      <c r="AZY157" s="70"/>
      <c r="AZZ157" s="70"/>
      <c r="BAA157" s="70"/>
      <c r="BAB157" s="70"/>
      <c r="BAC157" s="70"/>
      <c r="BAD157" s="70"/>
      <c r="BAE157" s="70"/>
      <c r="BAF157" s="70"/>
      <c r="BAG157" s="70"/>
      <c r="BAH157" s="70"/>
      <c r="BAI157" s="70"/>
      <c r="BAJ157" s="70"/>
      <c r="BAK157" s="70"/>
      <c r="BAL157" s="70"/>
      <c r="BAM157" s="70"/>
      <c r="BAN157" s="70"/>
      <c r="BAO157" s="70"/>
      <c r="BAP157" s="70"/>
      <c r="BAQ157" s="70"/>
      <c r="BAR157" s="70"/>
      <c r="BAS157" s="70"/>
      <c r="BAT157" s="70"/>
      <c r="BAU157" s="70"/>
      <c r="BAV157" s="70"/>
      <c r="BAW157" s="70"/>
      <c r="BAX157" s="70"/>
      <c r="BAY157" s="70"/>
      <c r="BAZ157" s="70"/>
      <c r="BBA157" s="70"/>
      <c r="BBB157" s="70"/>
      <c r="BBC157" s="70"/>
      <c r="BBD157" s="70"/>
      <c r="BBE157" s="70"/>
      <c r="BBF157" s="70"/>
      <c r="BBG157" s="70"/>
      <c r="BBH157" s="70"/>
      <c r="BBI157" s="70"/>
      <c r="BBJ157" s="70"/>
      <c r="BBK157" s="70"/>
      <c r="BBL157" s="70"/>
      <c r="BBM157" s="70"/>
      <c r="BBN157" s="70"/>
      <c r="BBO157" s="70"/>
      <c r="BBP157" s="70"/>
      <c r="BBQ157" s="70"/>
      <c r="BBR157" s="70"/>
      <c r="BBS157" s="70"/>
      <c r="BBT157" s="70"/>
      <c r="BBU157" s="70"/>
      <c r="BBV157" s="70"/>
      <c r="BBW157" s="70"/>
      <c r="BBX157" s="70"/>
      <c r="BBY157" s="70"/>
      <c r="BBZ157" s="70"/>
      <c r="BCA157" s="70"/>
      <c r="BCB157" s="70"/>
      <c r="BCC157" s="70"/>
      <c r="BCD157" s="70"/>
      <c r="BCE157" s="70"/>
      <c r="BCF157" s="70"/>
      <c r="BCG157" s="70"/>
      <c r="BCH157" s="70"/>
      <c r="BCI157" s="70"/>
      <c r="BCJ157" s="70"/>
      <c r="BCK157" s="70"/>
      <c r="BCL157" s="70"/>
      <c r="BCM157" s="70"/>
      <c r="BCN157" s="70"/>
      <c r="BCO157" s="70"/>
      <c r="BCP157" s="70"/>
      <c r="BCQ157" s="70"/>
      <c r="BCR157" s="70"/>
      <c r="BCS157" s="70"/>
      <c r="BCT157" s="70"/>
      <c r="BCU157" s="70"/>
      <c r="BCV157" s="70"/>
      <c r="BCW157" s="70"/>
      <c r="BCX157" s="70"/>
      <c r="BCY157" s="70"/>
      <c r="BCZ157" s="70"/>
      <c r="BDA157" s="70"/>
      <c r="BDB157" s="70"/>
      <c r="BDC157" s="70"/>
      <c r="BDD157" s="70"/>
      <c r="BDE157" s="70"/>
      <c r="BDF157" s="70"/>
      <c r="BDG157" s="70"/>
      <c r="BDH157" s="70"/>
      <c r="BDI157" s="70"/>
      <c r="BDJ157" s="70"/>
      <c r="BDK157" s="70"/>
      <c r="BDL157" s="70"/>
      <c r="BDM157" s="70"/>
      <c r="BDN157" s="70"/>
      <c r="BDO157" s="70"/>
      <c r="BDP157" s="70"/>
      <c r="BDQ157" s="70"/>
      <c r="BDR157" s="70"/>
      <c r="BDS157" s="70"/>
      <c r="BDT157" s="70"/>
      <c r="BDU157" s="70"/>
      <c r="BDV157" s="70"/>
      <c r="BDW157" s="70"/>
      <c r="BDX157" s="70"/>
      <c r="BDY157" s="70"/>
      <c r="BDZ157" s="70"/>
      <c r="BEA157" s="70"/>
      <c r="BEB157" s="70"/>
      <c r="BEC157" s="70"/>
      <c r="BED157" s="70"/>
      <c r="BEE157" s="70"/>
      <c r="BEF157" s="70"/>
      <c r="BEG157" s="70"/>
      <c r="BEH157" s="70"/>
      <c r="BEI157" s="70"/>
      <c r="BEJ157" s="70"/>
      <c r="BEK157" s="70"/>
      <c r="BEL157" s="70"/>
      <c r="BEM157" s="70"/>
      <c r="BEN157" s="70"/>
      <c r="BEO157" s="70"/>
      <c r="BEP157" s="70"/>
      <c r="BEQ157" s="70"/>
      <c r="BER157" s="70"/>
      <c r="BES157" s="70"/>
      <c r="BET157" s="70"/>
      <c r="BEU157" s="70"/>
      <c r="BEV157" s="70"/>
      <c r="BEW157" s="70"/>
      <c r="BEX157" s="70"/>
      <c r="BEY157" s="70"/>
      <c r="BEZ157" s="70"/>
      <c r="BFA157" s="70"/>
      <c r="BFB157" s="70"/>
      <c r="BFC157" s="70"/>
      <c r="BFD157" s="70"/>
      <c r="BFE157" s="70"/>
      <c r="BFF157" s="70"/>
      <c r="BFG157" s="70"/>
      <c r="BFH157" s="70"/>
      <c r="BFI157" s="70"/>
      <c r="BFJ157" s="70"/>
      <c r="BFK157" s="70"/>
      <c r="BFL157" s="70"/>
      <c r="BFM157" s="70"/>
      <c r="BFN157" s="70"/>
      <c r="BFO157" s="70"/>
      <c r="BFP157" s="70"/>
      <c r="BFQ157" s="70"/>
      <c r="BFR157" s="70"/>
      <c r="BFS157" s="70"/>
      <c r="BFT157" s="70"/>
      <c r="BFU157" s="70"/>
      <c r="BFV157" s="70"/>
      <c r="BFW157" s="70"/>
      <c r="BFX157" s="70"/>
      <c r="BFY157" s="70"/>
      <c r="BFZ157" s="70"/>
      <c r="BGA157" s="70"/>
      <c r="BGB157" s="70"/>
      <c r="BGC157" s="70"/>
      <c r="BGD157" s="70"/>
      <c r="BGE157" s="70"/>
      <c r="BGF157" s="70"/>
      <c r="BGG157" s="70"/>
      <c r="BGH157" s="70"/>
      <c r="BGI157" s="70"/>
      <c r="BGJ157" s="70"/>
      <c r="BGK157" s="70"/>
      <c r="BGL157" s="70"/>
      <c r="BGM157" s="70"/>
      <c r="BGN157" s="70"/>
      <c r="BGO157" s="70"/>
      <c r="BGP157" s="70"/>
      <c r="BGQ157" s="70"/>
      <c r="BGR157" s="70"/>
      <c r="BGS157" s="70"/>
      <c r="BGT157" s="70"/>
      <c r="BGU157" s="70"/>
      <c r="BGV157" s="70"/>
      <c r="BGW157" s="70"/>
      <c r="BGX157" s="70"/>
      <c r="BGY157" s="70"/>
      <c r="BGZ157" s="70"/>
      <c r="BHA157" s="70"/>
      <c r="BHB157" s="70"/>
      <c r="BHC157" s="70"/>
      <c r="BHD157" s="70"/>
      <c r="BHE157" s="70"/>
      <c r="BHF157" s="70"/>
      <c r="BHG157" s="70"/>
      <c r="BHH157" s="70"/>
      <c r="BHI157" s="70"/>
      <c r="BHJ157" s="70"/>
      <c r="BHK157" s="70"/>
      <c r="BHL157" s="70"/>
      <c r="BHM157" s="70"/>
      <c r="BHN157" s="70"/>
      <c r="BHO157" s="70"/>
      <c r="BHP157" s="70"/>
      <c r="BHQ157" s="70"/>
      <c r="BHR157" s="70"/>
      <c r="BHS157" s="70"/>
      <c r="BHT157" s="70"/>
      <c r="BHU157" s="70"/>
      <c r="BHV157" s="70"/>
      <c r="BHW157" s="70"/>
      <c r="BHX157" s="70"/>
      <c r="BHY157" s="70"/>
      <c r="BHZ157" s="70"/>
      <c r="BIA157" s="70"/>
      <c r="BIB157" s="70"/>
      <c r="BIC157" s="70"/>
      <c r="BID157" s="70"/>
      <c r="BIE157" s="70"/>
      <c r="BIF157" s="70"/>
      <c r="BIG157" s="70"/>
      <c r="BIH157" s="70"/>
      <c r="BII157" s="70"/>
      <c r="BIJ157" s="70"/>
      <c r="BIK157" s="70"/>
      <c r="BIL157" s="70"/>
      <c r="BIM157" s="70"/>
      <c r="BIN157" s="70"/>
      <c r="BIO157" s="70"/>
      <c r="BIP157" s="70"/>
      <c r="BIQ157" s="70"/>
      <c r="BIR157" s="70"/>
      <c r="BIS157" s="70"/>
      <c r="BIT157" s="70"/>
      <c r="BIU157" s="70"/>
      <c r="BIV157" s="70"/>
      <c r="BIW157" s="70"/>
      <c r="BIX157" s="70"/>
      <c r="BIY157" s="70"/>
      <c r="BIZ157" s="70"/>
      <c r="BJA157" s="70"/>
      <c r="BJB157" s="70"/>
      <c r="BJC157" s="70"/>
      <c r="BJD157" s="70"/>
      <c r="BJE157" s="70"/>
      <c r="BJF157" s="70"/>
      <c r="BJG157" s="70"/>
      <c r="BJH157" s="70"/>
      <c r="BJI157" s="70"/>
      <c r="BJJ157" s="70"/>
      <c r="BJK157" s="70"/>
      <c r="BJL157" s="70"/>
      <c r="BJM157" s="70"/>
      <c r="BJN157" s="70"/>
      <c r="BJO157" s="70"/>
      <c r="BJP157" s="70"/>
      <c r="BJQ157" s="70"/>
      <c r="BJR157" s="70"/>
      <c r="BJS157" s="70"/>
      <c r="BJT157" s="70"/>
      <c r="BJU157" s="70"/>
      <c r="BJV157" s="70"/>
      <c r="BJW157" s="70"/>
      <c r="BJX157" s="70"/>
      <c r="BJY157" s="70"/>
      <c r="BJZ157" s="70"/>
      <c r="BKA157" s="70"/>
      <c r="BKB157" s="70"/>
      <c r="BKC157" s="70"/>
      <c r="BKD157" s="70"/>
      <c r="BKE157" s="70"/>
      <c r="BKF157" s="70"/>
      <c r="BKG157" s="70"/>
      <c r="BKH157" s="70"/>
      <c r="BKI157" s="70"/>
      <c r="BKJ157" s="70"/>
      <c r="BKK157" s="70"/>
      <c r="BKL157" s="70"/>
      <c r="BKM157" s="70"/>
      <c r="BKN157" s="70"/>
      <c r="BKO157" s="70"/>
      <c r="BKP157" s="70"/>
      <c r="BKQ157" s="70"/>
      <c r="BKR157" s="70"/>
      <c r="BKS157" s="70"/>
      <c r="BKT157" s="70"/>
      <c r="BKU157" s="70"/>
      <c r="BKV157" s="70"/>
      <c r="BKW157" s="70"/>
      <c r="BKX157" s="70"/>
      <c r="BKY157" s="70"/>
      <c r="BKZ157" s="70"/>
      <c r="BLA157" s="70"/>
      <c r="BLB157" s="70"/>
      <c r="BLC157" s="70"/>
      <c r="BLD157" s="70"/>
      <c r="BLE157" s="70"/>
      <c r="BLF157" s="70"/>
      <c r="BLG157" s="70"/>
      <c r="BLH157" s="70"/>
      <c r="BLI157" s="70"/>
      <c r="BLJ157" s="70"/>
      <c r="BLK157" s="70"/>
      <c r="BLL157" s="70"/>
      <c r="BLM157" s="70"/>
      <c r="BLN157" s="70"/>
      <c r="BLO157" s="70"/>
      <c r="BLP157" s="70"/>
      <c r="BLQ157" s="70"/>
      <c r="BLR157" s="70"/>
      <c r="BLS157" s="70"/>
      <c r="BLT157" s="70"/>
      <c r="BLU157" s="70"/>
      <c r="BLV157" s="70"/>
      <c r="BLW157" s="70"/>
      <c r="BLX157" s="70"/>
      <c r="BLY157" s="70"/>
      <c r="BLZ157" s="70"/>
      <c r="BMA157" s="70"/>
      <c r="BMB157" s="70"/>
      <c r="BMC157" s="70"/>
      <c r="BMD157" s="70"/>
      <c r="BME157" s="70"/>
      <c r="BMF157" s="70"/>
      <c r="BMG157" s="70"/>
      <c r="BMH157" s="70"/>
      <c r="BMI157" s="70"/>
      <c r="BMJ157" s="70"/>
      <c r="BMK157" s="70"/>
      <c r="BML157" s="70"/>
      <c r="BMM157" s="70"/>
      <c r="BMN157" s="70"/>
      <c r="BMO157" s="70"/>
      <c r="BMP157" s="70"/>
      <c r="BMQ157" s="70"/>
      <c r="BMR157" s="70"/>
      <c r="BMS157" s="70"/>
      <c r="BMT157" s="70"/>
      <c r="BMU157" s="70"/>
      <c r="BMV157" s="70"/>
      <c r="BMW157" s="70"/>
      <c r="BMX157" s="70"/>
      <c r="BMY157" s="70"/>
      <c r="BMZ157" s="70"/>
      <c r="BNA157" s="70"/>
      <c r="BNB157" s="70"/>
      <c r="BNC157" s="70"/>
      <c r="BND157" s="70"/>
      <c r="BNE157" s="70"/>
      <c r="BNF157" s="70"/>
      <c r="BNG157" s="70"/>
      <c r="BNH157" s="70"/>
      <c r="BNI157" s="70"/>
      <c r="BNJ157" s="70"/>
      <c r="BNK157" s="70"/>
      <c r="BNL157" s="70"/>
      <c r="BNM157" s="70"/>
      <c r="BNN157" s="70"/>
      <c r="BNO157" s="70"/>
      <c r="BNP157" s="70"/>
      <c r="BNQ157" s="70"/>
      <c r="BNR157" s="70"/>
      <c r="BNS157" s="70"/>
      <c r="BNT157" s="70"/>
      <c r="BNU157" s="70"/>
      <c r="BNV157" s="70"/>
      <c r="BNW157" s="70"/>
      <c r="BNX157" s="70"/>
      <c r="BNY157" s="70"/>
      <c r="BNZ157" s="70"/>
      <c r="BOA157" s="70"/>
      <c r="BOB157" s="70"/>
      <c r="BOC157" s="70"/>
      <c r="BOD157" s="70"/>
      <c r="BOE157" s="70"/>
      <c r="BOF157" s="70"/>
      <c r="BOG157" s="70"/>
      <c r="BOH157" s="70"/>
      <c r="BOI157" s="70"/>
      <c r="BOJ157" s="70"/>
      <c r="BOK157" s="70"/>
      <c r="BOL157" s="70"/>
      <c r="BOM157" s="70"/>
      <c r="BON157" s="70"/>
      <c r="BOO157" s="70"/>
      <c r="BOP157" s="70"/>
      <c r="BOQ157" s="70"/>
      <c r="BOR157" s="70"/>
      <c r="BOS157" s="70"/>
      <c r="BOT157" s="70"/>
      <c r="BOU157" s="70"/>
      <c r="BOV157" s="70"/>
      <c r="BOW157" s="70"/>
      <c r="BOX157" s="70"/>
      <c r="BOY157" s="70"/>
      <c r="BOZ157" s="70"/>
      <c r="BPA157" s="70"/>
      <c r="BPB157" s="70"/>
      <c r="BPC157" s="70"/>
      <c r="BPD157" s="70"/>
      <c r="BPE157" s="70"/>
      <c r="BPF157" s="70"/>
      <c r="BPG157" s="70"/>
      <c r="BPH157" s="70"/>
      <c r="BPI157" s="70"/>
      <c r="BPJ157" s="70"/>
      <c r="BPK157" s="70"/>
      <c r="BPL157" s="70"/>
      <c r="BPM157" s="70"/>
      <c r="BPN157" s="70"/>
      <c r="BPO157" s="70"/>
      <c r="BPP157" s="70"/>
      <c r="BPQ157" s="70"/>
      <c r="BPR157" s="70"/>
      <c r="BPS157" s="70"/>
      <c r="BPT157" s="70"/>
      <c r="BPU157" s="70"/>
      <c r="BPV157" s="70"/>
      <c r="BPW157" s="70"/>
      <c r="BPX157" s="70"/>
      <c r="BPY157" s="70"/>
      <c r="BPZ157" s="70"/>
      <c r="BQA157" s="70"/>
      <c r="BQB157" s="70"/>
      <c r="BQC157" s="70"/>
      <c r="BQD157" s="70"/>
      <c r="BQE157" s="70"/>
      <c r="BQF157" s="70"/>
      <c r="BQG157" s="70"/>
      <c r="BQH157" s="70"/>
      <c r="BQI157" s="70"/>
      <c r="BQJ157" s="70"/>
      <c r="BQK157" s="70"/>
      <c r="BQL157" s="70"/>
      <c r="BQM157" s="70"/>
      <c r="BQN157" s="70"/>
      <c r="BQO157" s="70"/>
      <c r="BQP157" s="70"/>
      <c r="BQQ157" s="70"/>
      <c r="BQR157" s="70"/>
      <c r="BQS157" s="70"/>
      <c r="BQT157" s="70"/>
      <c r="BQU157" s="70"/>
      <c r="BQV157" s="70"/>
      <c r="BQW157" s="70"/>
      <c r="BQX157" s="70"/>
      <c r="BQY157" s="70"/>
      <c r="BQZ157" s="70"/>
      <c r="BRA157" s="70"/>
      <c r="BRB157" s="70"/>
      <c r="BRC157" s="70"/>
      <c r="BRD157" s="70"/>
      <c r="BRE157" s="70"/>
      <c r="BRF157" s="70"/>
      <c r="BRG157" s="70"/>
      <c r="BRH157" s="70"/>
      <c r="BRI157" s="70"/>
      <c r="BRJ157" s="70"/>
      <c r="BRK157" s="70"/>
      <c r="BRL157" s="70"/>
      <c r="BRM157" s="70"/>
      <c r="BRN157" s="70"/>
      <c r="BRO157" s="70"/>
      <c r="BRP157" s="70"/>
      <c r="BRQ157" s="70"/>
      <c r="BRR157" s="70"/>
      <c r="BRS157" s="70"/>
      <c r="BRT157" s="70"/>
      <c r="BRU157" s="70"/>
      <c r="BRV157" s="70"/>
      <c r="BRW157" s="70"/>
      <c r="BRX157" s="70"/>
      <c r="BRY157" s="70"/>
      <c r="BRZ157" s="70"/>
      <c r="BSA157" s="70"/>
      <c r="BSB157" s="70"/>
      <c r="BSC157" s="70"/>
      <c r="BSD157" s="70"/>
      <c r="BSE157" s="70"/>
      <c r="BSF157" s="70"/>
      <c r="BSG157" s="70"/>
      <c r="BSH157" s="70"/>
      <c r="BSI157" s="70"/>
      <c r="BSJ157" s="70"/>
      <c r="BSK157" s="70"/>
      <c r="BSL157" s="70"/>
      <c r="BSM157" s="70"/>
      <c r="BSN157" s="70"/>
      <c r="BSO157" s="70"/>
      <c r="BSP157" s="70"/>
      <c r="BSQ157" s="70"/>
      <c r="BSR157" s="70"/>
      <c r="BSS157" s="70"/>
      <c r="BST157" s="70"/>
      <c r="BSU157" s="70"/>
      <c r="BSV157" s="70"/>
      <c r="BSW157" s="70"/>
      <c r="BSX157" s="70"/>
      <c r="BSY157" s="70"/>
      <c r="BSZ157" s="70"/>
      <c r="BTA157" s="70"/>
      <c r="BTB157" s="70"/>
      <c r="BTC157" s="70"/>
      <c r="BTD157" s="70"/>
      <c r="BTE157" s="70"/>
      <c r="BTF157" s="70"/>
      <c r="BTG157" s="70"/>
      <c r="BTH157" s="70"/>
      <c r="BTI157" s="70"/>
      <c r="BTJ157" s="70"/>
      <c r="BTK157" s="70"/>
      <c r="BTL157" s="70"/>
      <c r="BTM157" s="70"/>
      <c r="BTN157" s="70"/>
      <c r="BTO157" s="70"/>
      <c r="BTP157" s="70"/>
      <c r="BTQ157" s="70"/>
      <c r="BTR157" s="70"/>
      <c r="BTS157" s="70"/>
      <c r="BTT157" s="70"/>
      <c r="BTU157" s="70"/>
      <c r="BTV157" s="70"/>
      <c r="BTW157" s="70"/>
      <c r="BTX157" s="70"/>
      <c r="BTY157" s="70"/>
      <c r="BTZ157" s="70"/>
      <c r="BUA157" s="70"/>
      <c r="BUB157" s="70"/>
      <c r="BUC157" s="70"/>
      <c r="BUD157" s="70"/>
      <c r="BUE157" s="70"/>
      <c r="BUF157" s="70"/>
      <c r="BUG157" s="70"/>
      <c r="BUH157" s="70"/>
      <c r="BUI157" s="70"/>
      <c r="BUJ157" s="70"/>
      <c r="BUK157" s="70"/>
      <c r="BUL157" s="70"/>
      <c r="BUM157" s="70"/>
      <c r="BUN157" s="70"/>
      <c r="BUO157" s="70"/>
      <c r="BUP157" s="70"/>
      <c r="BUQ157" s="70"/>
      <c r="BUR157" s="70"/>
      <c r="BUS157" s="70"/>
      <c r="BUT157" s="70"/>
      <c r="BUU157" s="70"/>
      <c r="BUV157" s="70"/>
      <c r="BUW157" s="70"/>
      <c r="BUX157" s="70"/>
      <c r="BUY157" s="70"/>
      <c r="BUZ157" s="70"/>
      <c r="BVA157" s="70"/>
      <c r="BVB157" s="70"/>
      <c r="BVC157" s="70"/>
      <c r="BVD157" s="70"/>
      <c r="BVE157" s="70"/>
      <c r="BVF157" s="70"/>
      <c r="BVG157" s="70"/>
      <c r="BVH157" s="70"/>
      <c r="BVI157" s="70"/>
      <c r="BVJ157" s="70"/>
      <c r="BVK157" s="70"/>
      <c r="BVL157" s="70"/>
      <c r="BVM157" s="70"/>
      <c r="BVN157" s="70"/>
      <c r="BVO157" s="70"/>
      <c r="BVP157" s="70"/>
      <c r="BVQ157" s="70"/>
      <c r="BVR157" s="70"/>
      <c r="BVS157" s="70"/>
      <c r="BVT157" s="70"/>
      <c r="BVU157" s="70"/>
      <c r="BVV157" s="70"/>
      <c r="BVW157" s="70"/>
      <c r="BVX157" s="70"/>
      <c r="BVY157" s="70"/>
      <c r="BVZ157" s="70"/>
      <c r="BWA157" s="70"/>
      <c r="BWB157" s="70"/>
      <c r="BWC157" s="70"/>
      <c r="BWD157" s="70"/>
      <c r="BWE157" s="70"/>
      <c r="BWF157" s="70"/>
      <c r="BWG157" s="70"/>
      <c r="BWH157" s="70"/>
      <c r="BWI157" s="70"/>
      <c r="BWJ157" s="70"/>
      <c r="BWK157" s="70"/>
      <c r="BWL157" s="70"/>
      <c r="BWM157" s="70"/>
      <c r="BWN157" s="70"/>
      <c r="BWO157" s="70"/>
      <c r="BWP157" s="70"/>
      <c r="BWQ157" s="70"/>
      <c r="BWR157" s="70"/>
      <c r="BWS157" s="70"/>
      <c r="BWT157" s="70"/>
      <c r="BWU157" s="70"/>
      <c r="BWV157" s="70"/>
      <c r="BWW157" s="70"/>
      <c r="BWX157" s="70"/>
      <c r="BWY157" s="70"/>
      <c r="BWZ157" s="70"/>
      <c r="BXA157" s="70"/>
      <c r="BXB157" s="70"/>
      <c r="BXC157" s="70"/>
      <c r="BXD157" s="70"/>
      <c r="BXE157" s="70"/>
      <c r="BXF157" s="70"/>
      <c r="BXG157" s="70"/>
      <c r="BXH157" s="70"/>
      <c r="BXI157" s="70"/>
      <c r="BXJ157" s="70"/>
      <c r="BXK157" s="70"/>
      <c r="BXL157" s="70"/>
      <c r="BXM157" s="70"/>
      <c r="BXN157" s="70"/>
      <c r="BXO157" s="70"/>
      <c r="BXP157" s="70"/>
      <c r="BXQ157" s="70"/>
      <c r="BXR157" s="70"/>
      <c r="BXS157" s="70"/>
      <c r="BXT157" s="70"/>
      <c r="BXU157" s="70"/>
      <c r="BXV157" s="70"/>
      <c r="BXW157" s="70"/>
      <c r="BXX157" s="70"/>
      <c r="BXY157" s="70"/>
      <c r="BXZ157" s="70"/>
      <c r="BYA157" s="70"/>
      <c r="BYB157" s="70"/>
      <c r="BYC157" s="70"/>
      <c r="BYD157" s="70"/>
      <c r="BYE157" s="70"/>
      <c r="BYF157" s="70"/>
      <c r="BYG157" s="70"/>
      <c r="BYH157" s="70"/>
      <c r="BYI157" s="70"/>
      <c r="BYJ157" s="70"/>
      <c r="BYK157" s="70"/>
      <c r="BYL157" s="70"/>
      <c r="BYM157" s="70"/>
      <c r="BYN157" s="70"/>
      <c r="BYO157" s="70"/>
      <c r="BYP157" s="70"/>
      <c r="BYQ157" s="70"/>
      <c r="BYR157" s="70"/>
      <c r="BYS157" s="70"/>
      <c r="BYT157" s="70"/>
      <c r="BYU157" s="70"/>
      <c r="BYV157" s="70"/>
      <c r="BYW157" s="70"/>
      <c r="BYX157" s="70"/>
      <c r="BYY157" s="70"/>
      <c r="BYZ157" s="70"/>
      <c r="BZA157" s="70"/>
      <c r="BZB157" s="70"/>
      <c r="BZC157" s="70"/>
      <c r="BZD157" s="70"/>
      <c r="BZE157" s="70"/>
      <c r="BZF157" s="70"/>
      <c r="BZG157" s="70"/>
      <c r="BZH157" s="70"/>
      <c r="BZI157" s="70"/>
      <c r="BZJ157" s="70"/>
      <c r="BZK157" s="70"/>
      <c r="BZL157" s="70"/>
      <c r="BZM157" s="70"/>
      <c r="BZN157" s="70"/>
      <c r="BZO157" s="70"/>
      <c r="BZP157" s="70"/>
      <c r="BZQ157" s="70"/>
      <c r="BZR157" s="70"/>
      <c r="BZS157" s="70"/>
      <c r="BZT157" s="70"/>
      <c r="BZU157" s="70"/>
      <c r="BZV157" s="70"/>
      <c r="BZW157" s="70"/>
      <c r="BZX157" s="70"/>
      <c r="BZY157" s="70"/>
      <c r="BZZ157" s="70"/>
      <c r="CAA157" s="70"/>
      <c r="CAB157" s="70"/>
      <c r="CAC157" s="70"/>
      <c r="CAD157" s="70"/>
      <c r="CAE157" s="70"/>
      <c r="CAF157" s="70"/>
      <c r="CAG157" s="70"/>
      <c r="CAH157" s="70"/>
      <c r="CAI157" s="70"/>
      <c r="CAJ157" s="70"/>
      <c r="CAK157" s="70"/>
      <c r="CAL157" s="70"/>
      <c r="CAM157" s="70"/>
      <c r="CAN157" s="70"/>
      <c r="CAO157" s="70"/>
      <c r="CAP157" s="70"/>
      <c r="CAQ157" s="70"/>
      <c r="CAR157" s="70"/>
      <c r="CAS157" s="70"/>
      <c r="CAT157" s="70"/>
      <c r="CAU157" s="70"/>
      <c r="CAV157" s="70"/>
      <c r="CAW157" s="70"/>
      <c r="CAX157" s="70"/>
      <c r="CAY157" s="70"/>
      <c r="CAZ157" s="70"/>
      <c r="CBA157" s="70"/>
      <c r="CBB157" s="70"/>
      <c r="CBC157" s="70"/>
      <c r="CBD157" s="70"/>
      <c r="CBE157" s="70"/>
      <c r="CBF157" s="70"/>
      <c r="CBG157" s="70"/>
      <c r="CBH157" s="70"/>
      <c r="CBI157" s="70"/>
      <c r="CBJ157" s="70"/>
      <c r="CBK157" s="70"/>
      <c r="CBL157" s="70"/>
      <c r="CBM157" s="70"/>
      <c r="CBN157" s="70"/>
      <c r="CBO157" s="70"/>
      <c r="CBP157" s="70"/>
      <c r="CBQ157" s="70"/>
      <c r="CBR157" s="70"/>
      <c r="CBS157" s="70"/>
      <c r="CBT157" s="70"/>
      <c r="CBU157" s="70"/>
      <c r="CBV157" s="70"/>
      <c r="CBW157" s="70"/>
      <c r="CBX157" s="70"/>
      <c r="CBY157" s="70"/>
      <c r="CBZ157" s="70"/>
      <c r="CCA157" s="70"/>
      <c r="CCB157" s="70"/>
      <c r="CCC157" s="70"/>
      <c r="CCD157" s="70"/>
      <c r="CCE157" s="70"/>
      <c r="CCF157" s="70"/>
      <c r="CCG157" s="70"/>
      <c r="CCH157" s="70"/>
      <c r="CCI157" s="70"/>
      <c r="CCJ157" s="70"/>
      <c r="CCK157" s="70"/>
      <c r="CCL157" s="70"/>
      <c r="CCM157" s="70"/>
      <c r="CCN157" s="70"/>
      <c r="CCO157" s="70"/>
      <c r="CCP157" s="70"/>
      <c r="CCQ157" s="70"/>
      <c r="CCR157" s="70"/>
      <c r="CCS157" s="70"/>
      <c r="CCT157" s="70"/>
      <c r="CCU157" s="70"/>
      <c r="CCV157" s="70"/>
      <c r="CCW157" s="70"/>
      <c r="CCX157" s="70"/>
      <c r="CCY157" s="70"/>
      <c r="CCZ157" s="70"/>
      <c r="CDA157" s="70"/>
      <c r="CDB157" s="70"/>
      <c r="CDC157" s="70"/>
      <c r="CDD157" s="70"/>
      <c r="CDE157" s="70"/>
      <c r="CDF157" s="70"/>
      <c r="CDG157" s="70"/>
      <c r="CDH157" s="70"/>
      <c r="CDI157" s="70"/>
      <c r="CDJ157" s="70"/>
      <c r="CDK157" s="70"/>
      <c r="CDL157" s="70"/>
      <c r="CDM157" s="70"/>
      <c r="CDN157" s="70"/>
      <c r="CDO157" s="70"/>
      <c r="CDP157" s="70"/>
      <c r="CDQ157" s="70"/>
      <c r="CDR157" s="70"/>
      <c r="CDS157" s="70"/>
      <c r="CDT157" s="70"/>
      <c r="CDU157" s="70"/>
      <c r="CDV157" s="70"/>
      <c r="CDW157" s="70"/>
      <c r="CDX157" s="70"/>
      <c r="CDY157" s="70"/>
      <c r="CDZ157" s="70"/>
      <c r="CEA157" s="70"/>
      <c r="CEB157" s="70"/>
      <c r="CEC157" s="70"/>
      <c r="CED157" s="70"/>
      <c r="CEE157" s="70"/>
      <c r="CEF157" s="70"/>
      <c r="CEG157" s="70"/>
      <c r="CEH157" s="70"/>
      <c r="CEI157" s="70"/>
      <c r="CEJ157" s="70"/>
      <c r="CEK157" s="70"/>
      <c r="CEL157" s="70"/>
      <c r="CEM157" s="70"/>
      <c r="CEN157" s="70"/>
      <c r="CEO157" s="70"/>
      <c r="CEP157" s="70"/>
      <c r="CEQ157" s="70"/>
      <c r="CER157" s="70"/>
      <c r="CES157" s="70"/>
      <c r="CET157" s="70"/>
      <c r="CEU157" s="70"/>
      <c r="CEV157" s="70"/>
      <c r="CEW157" s="70"/>
      <c r="CEX157" s="70"/>
      <c r="CEY157" s="70"/>
      <c r="CEZ157" s="70"/>
      <c r="CFA157" s="70"/>
      <c r="CFB157" s="70"/>
      <c r="CFC157" s="70"/>
      <c r="CFD157" s="70"/>
      <c r="CFE157" s="70"/>
      <c r="CFF157" s="70"/>
      <c r="CFG157" s="70"/>
      <c r="CFH157" s="70"/>
      <c r="CFI157" s="70"/>
      <c r="CFJ157" s="70"/>
      <c r="CFK157" s="70"/>
      <c r="CFL157" s="70"/>
      <c r="CFM157" s="70"/>
      <c r="CFN157" s="70"/>
      <c r="CFO157" s="70"/>
      <c r="CFP157" s="70"/>
      <c r="CFQ157" s="70"/>
      <c r="CFR157" s="70"/>
      <c r="CFS157" s="70"/>
      <c r="CFT157" s="70"/>
      <c r="CFU157" s="70"/>
      <c r="CFV157" s="70"/>
      <c r="CFW157" s="70"/>
      <c r="CFX157" s="70"/>
      <c r="CFY157" s="70"/>
      <c r="CFZ157" s="70"/>
      <c r="CGA157" s="70"/>
      <c r="CGB157" s="70"/>
      <c r="CGC157" s="70"/>
      <c r="CGD157" s="70"/>
      <c r="CGE157" s="70"/>
      <c r="CGF157" s="70"/>
      <c r="CGG157" s="70"/>
      <c r="CGH157" s="70"/>
      <c r="CGI157" s="70"/>
      <c r="CGJ157" s="70"/>
      <c r="CGK157" s="70"/>
      <c r="CGL157" s="70"/>
      <c r="CGM157" s="70"/>
      <c r="CGN157" s="70"/>
      <c r="CGO157" s="70"/>
      <c r="CGP157" s="70"/>
      <c r="CGQ157" s="70"/>
      <c r="CGR157" s="70"/>
      <c r="CGS157" s="70"/>
      <c r="CGT157" s="70"/>
      <c r="CGU157" s="70"/>
      <c r="CGV157" s="70"/>
      <c r="CGW157" s="70"/>
      <c r="CGX157" s="70"/>
      <c r="CGY157" s="70"/>
      <c r="CGZ157" s="70"/>
      <c r="CHA157" s="70"/>
      <c r="CHB157" s="70"/>
      <c r="CHC157" s="70"/>
      <c r="CHD157" s="70"/>
      <c r="CHE157" s="70"/>
      <c r="CHF157" s="70"/>
      <c r="CHG157" s="70"/>
      <c r="CHH157" s="70"/>
      <c r="CHI157" s="70"/>
      <c r="CHJ157" s="70"/>
      <c r="CHK157" s="70"/>
      <c r="CHL157" s="70"/>
      <c r="CHM157" s="70"/>
      <c r="CHN157" s="70"/>
      <c r="CHO157" s="70"/>
      <c r="CHP157" s="70"/>
      <c r="CHQ157" s="70"/>
      <c r="CHR157" s="70"/>
      <c r="CHS157" s="70"/>
      <c r="CHT157" s="70"/>
      <c r="CHU157" s="70"/>
      <c r="CHV157" s="70"/>
      <c r="CHW157" s="70"/>
      <c r="CHX157" s="70"/>
      <c r="CHY157" s="70"/>
      <c r="CHZ157" s="70"/>
      <c r="CIA157" s="70"/>
      <c r="CIB157" s="70"/>
      <c r="CIC157" s="70"/>
      <c r="CID157" s="70"/>
      <c r="CIE157" s="70"/>
      <c r="CIF157" s="70"/>
      <c r="CIG157" s="70"/>
      <c r="CIH157" s="70"/>
      <c r="CII157" s="70"/>
      <c r="CIJ157" s="70"/>
      <c r="CIK157" s="70"/>
      <c r="CIL157" s="70"/>
      <c r="CIM157" s="70"/>
      <c r="CIN157" s="70"/>
      <c r="CIO157" s="70"/>
      <c r="CIP157" s="70"/>
      <c r="CIQ157" s="70"/>
      <c r="CIR157" s="70"/>
      <c r="CIS157" s="70"/>
      <c r="CIT157" s="70"/>
      <c r="CIU157" s="70"/>
      <c r="CIV157" s="70"/>
      <c r="CIW157" s="70"/>
      <c r="CIX157" s="70"/>
      <c r="CIY157" s="70"/>
      <c r="CIZ157" s="70"/>
      <c r="CJA157" s="70"/>
      <c r="CJB157" s="70"/>
      <c r="CJC157" s="70"/>
      <c r="CJD157" s="70"/>
      <c r="CJE157" s="70"/>
      <c r="CJF157" s="70"/>
      <c r="CJG157" s="70"/>
      <c r="CJH157" s="70"/>
      <c r="CJI157" s="70"/>
      <c r="CJJ157" s="70"/>
      <c r="CJK157" s="70"/>
      <c r="CJL157" s="70"/>
      <c r="CJM157" s="70"/>
      <c r="CJN157" s="70"/>
      <c r="CJO157" s="70"/>
      <c r="CJP157" s="70"/>
      <c r="CJQ157" s="70"/>
      <c r="CJR157" s="70"/>
      <c r="CJS157" s="70"/>
      <c r="CJT157" s="70"/>
      <c r="CJU157" s="70"/>
      <c r="CJV157" s="70"/>
      <c r="CJW157" s="70"/>
      <c r="CJX157" s="70"/>
      <c r="CJY157" s="70"/>
      <c r="CJZ157" s="70"/>
      <c r="CKA157" s="70"/>
      <c r="CKB157" s="70"/>
      <c r="CKC157" s="70"/>
      <c r="CKD157" s="70"/>
      <c r="CKE157" s="70"/>
      <c r="CKF157" s="70"/>
      <c r="CKG157" s="70"/>
      <c r="CKH157" s="70"/>
      <c r="CKI157" s="70"/>
      <c r="CKJ157" s="70"/>
      <c r="CKK157" s="70"/>
      <c r="CKL157" s="70"/>
      <c r="CKM157" s="70"/>
      <c r="CKN157" s="70"/>
      <c r="CKO157" s="70"/>
      <c r="CKP157" s="70"/>
      <c r="CKQ157" s="70"/>
      <c r="CKR157" s="70"/>
      <c r="CKS157" s="70"/>
      <c r="CKT157" s="70"/>
      <c r="CKU157" s="70"/>
      <c r="CKV157" s="70"/>
      <c r="CKW157" s="70"/>
      <c r="CKX157" s="70"/>
      <c r="CKY157" s="70"/>
      <c r="CKZ157" s="70"/>
      <c r="CLA157" s="70"/>
      <c r="CLB157" s="70"/>
      <c r="CLC157" s="70"/>
      <c r="CLD157" s="70"/>
      <c r="CLE157" s="70"/>
      <c r="CLF157" s="70"/>
      <c r="CLG157" s="70"/>
      <c r="CLH157" s="70"/>
      <c r="CLI157" s="70"/>
      <c r="CLJ157" s="70"/>
      <c r="CLK157" s="70"/>
      <c r="CLL157" s="70"/>
      <c r="CLM157" s="70"/>
      <c r="CLN157" s="70"/>
      <c r="CLO157" s="70"/>
      <c r="CLP157" s="70"/>
      <c r="CLQ157" s="70"/>
      <c r="CLR157" s="70"/>
      <c r="CLS157" s="70"/>
      <c r="CLT157" s="70"/>
      <c r="CLU157" s="70"/>
      <c r="CLV157" s="70"/>
      <c r="CLW157" s="70"/>
      <c r="CLX157" s="70"/>
      <c r="CLY157" s="70"/>
      <c r="CLZ157" s="70"/>
      <c r="CMA157" s="70"/>
      <c r="CMB157" s="70"/>
      <c r="CMC157" s="70"/>
      <c r="CMD157" s="70"/>
      <c r="CME157" s="70"/>
      <c r="CMF157" s="70"/>
      <c r="CMG157" s="70"/>
      <c r="CMH157" s="70"/>
      <c r="CMI157" s="70"/>
      <c r="CMJ157" s="70"/>
      <c r="CMK157" s="70"/>
      <c r="CML157" s="70"/>
      <c r="CMM157" s="70"/>
      <c r="CMN157" s="70"/>
      <c r="CMO157" s="70"/>
      <c r="CMP157" s="70"/>
      <c r="CMQ157" s="70"/>
      <c r="CMR157" s="70"/>
      <c r="CMS157" s="70"/>
      <c r="CMT157" s="70"/>
      <c r="CMU157" s="70"/>
      <c r="CMV157" s="70"/>
      <c r="CMW157" s="70"/>
      <c r="CMX157" s="70"/>
      <c r="CMY157" s="70"/>
      <c r="CMZ157" s="70"/>
      <c r="CNA157" s="70"/>
      <c r="CNB157" s="70"/>
      <c r="CNC157" s="70"/>
      <c r="CND157" s="70"/>
      <c r="CNE157" s="70"/>
      <c r="CNF157" s="70"/>
      <c r="CNG157" s="70"/>
      <c r="CNH157" s="70"/>
      <c r="CNI157" s="70"/>
      <c r="CNJ157" s="70"/>
      <c r="CNK157" s="70"/>
      <c r="CNL157" s="70"/>
      <c r="CNM157" s="70"/>
      <c r="CNN157" s="70"/>
      <c r="CNO157" s="70"/>
      <c r="CNP157" s="70"/>
      <c r="CNQ157" s="70"/>
      <c r="CNR157" s="70"/>
      <c r="CNS157" s="70"/>
      <c r="CNT157" s="70"/>
      <c r="CNU157" s="70"/>
      <c r="CNV157" s="70"/>
      <c r="CNW157" s="70"/>
      <c r="CNX157" s="70"/>
      <c r="CNY157" s="70"/>
      <c r="CNZ157" s="70"/>
      <c r="COA157" s="70"/>
      <c r="COB157" s="70"/>
      <c r="COC157" s="70"/>
      <c r="COD157" s="70"/>
      <c r="COE157" s="70"/>
      <c r="COF157" s="70"/>
      <c r="COG157" s="70"/>
      <c r="COH157" s="70"/>
      <c r="COI157" s="70"/>
      <c r="COJ157" s="70"/>
      <c r="COK157" s="70"/>
      <c r="COL157" s="70"/>
      <c r="COM157" s="70"/>
      <c r="CON157" s="70"/>
      <c r="COO157" s="70"/>
      <c r="COP157" s="70"/>
      <c r="COQ157" s="70"/>
      <c r="COR157" s="70"/>
      <c r="COS157" s="70"/>
      <c r="COT157" s="70"/>
      <c r="COU157" s="70"/>
      <c r="COV157" s="70"/>
      <c r="COW157" s="70"/>
      <c r="COX157" s="70"/>
      <c r="COY157" s="70"/>
      <c r="COZ157" s="70"/>
      <c r="CPA157" s="70"/>
      <c r="CPB157" s="70"/>
      <c r="CPC157" s="70"/>
      <c r="CPD157" s="70"/>
      <c r="CPE157" s="70"/>
      <c r="CPF157" s="70"/>
      <c r="CPG157" s="70"/>
      <c r="CPH157" s="70"/>
      <c r="CPI157" s="70"/>
      <c r="CPJ157" s="70"/>
      <c r="CPK157" s="70"/>
      <c r="CPL157" s="70"/>
      <c r="CPM157" s="70"/>
      <c r="CPN157" s="70"/>
      <c r="CPO157" s="70"/>
      <c r="CPP157" s="70"/>
      <c r="CPQ157" s="70"/>
      <c r="CPR157" s="70"/>
      <c r="CPS157" s="70"/>
      <c r="CPT157" s="70"/>
      <c r="CPU157" s="70"/>
      <c r="CPV157" s="70"/>
      <c r="CPW157" s="70"/>
      <c r="CPX157" s="70"/>
      <c r="CPY157" s="70"/>
      <c r="CPZ157" s="70"/>
      <c r="CQA157" s="70"/>
      <c r="CQB157" s="70"/>
      <c r="CQC157" s="70"/>
      <c r="CQD157" s="70"/>
      <c r="CQE157" s="70"/>
      <c r="CQF157" s="70"/>
      <c r="CQG157" s="70"/>
      <c r="CQH157" s="70"/>
      <c r="CQI157" s="70"/>
      <c r="CQJ157" s="70"/>
      <c r="CQK157" s="70"/>
      <c r="CQL157" s="70"/>
      <c r="CQM157" s="70"/>
      <c r="CQN157" s="70"/>
      <c r="CQO157" s="70"/>
      <c r="CQP157" s="70"/>
      <c r="CQQ157" s="70"/>
      <c r="CQR157" s="70"/>
      <c r="CQS157" s="70"/>
      <c r="CQT157" s="70"/>
      <c r="CQU157" s="70"/>
      <c r="CQV157" s="70"/>
      <c r="CQW157" s="70"/>
      <c r="CQX157" s="70"/>
      <c r="CQY157" s="70"/>
      <c r="CQZ157" s="70"/>
      <c r="CRA157" s="70"/>
      <c r="CRB157" s="70"/>
      <c r="CRC157" s="70"/>
      <c r="CRD157" s="70"/>
      <c r="CRE157" s="70"/>
      <c r="CRF157" s="70"/>
      <c r="CRG157" s="70"/>
      <c r="CRH157" s="70"/>
      <c r="CRI157" s="70"/>
      <c r="CRJ157" s="70"/>
      <c r="CRK157" s="70"/>
      <c r="CRL157" s="70"/>
      <c r="CRM157" s="70"/>
      <c r="CRN157" s="70"/>
      <c r="CRO157" s="70"/>
      <c r="CRP157" s="70"/>
      <c r="CRQ157" s="70"/>
      <c r="CRR157" s="70"/>
      <c r="CRS157" s="70"/>
      <c r="CRT157" s="70"/>
      <c r="CRU157" s="70"/>
      <c r="CRV157" s="70"/>
      <c r="CRW157" s="70"/>
      <c r="CRX157" s="70"/>
      <c r="CRY157" s="70"/>
      <c r="CRZ157" s="70"/>
      <c r="CSA157" s="70"/>
      <c r="CSB157" s="70"/>
      <c r="CSC157" s="70"/>
      <c r="CSD157" s="70"/>
      <c r="CSE157" s="70"/>
      <c r="CSF157" s="70"/>
      <c r="CSG157" s="70"/>
      <c r="CSH157" s="70"/>
      <c r="CSI157" s="70"/>
      <c r="CSJ157" s="70"/>
      <c r="CSK157" s="70"/>
      <c r="CSL157" s="70"/>
      <c r="CSM157" s="70"/>
      <c r="CSN157" s="70"/>
      <c r="CSO157" s="70"/>
      <c r="CSP157" s="70"/>
      <c r="CSQ157" s="70"/>
      <c r="CSR157" s="70"/>
      <c r="CSS157" s="70"/>
      <c r="CST157" s="70"/>
      <c r="CSU157" s="70"/>
      <c r="CSV157" s="70"/>
      <c r="CSW157" s="70"/>
      <c r="CSX157" s="70"/>
      <c r="CSY157" s="70"/>
      <c r="CSZ157" s="70"/>
      <c r="CTA157" s="70"/>
      <c r="CTB157" s="70"/>
      <c r="CTC157" s="70"/>
      <c r="CTD157" s="70"/>
      <c r="CTE157" s="70"/>
      <c r="CTF157" s="70"/>
      <c r="CTG157" s="70"/>
      <c r="CTH157" s="70"/>
      <c r="CTI157" s="70"/>
      <c r="CTJ157" s="70"/>
      <c r="CTK157" s="70"/>
      <c r="CTL157" s="70"/>
      <c r="CTM157" s="70"/>
      <c r="CTN157" s="70"/>
      <c r="CTO157" s="70"/>
      <c r="CTP157" s="70"/>
      <c r="CTQ157" s="70"/>
      <c r="CTR157" s="70"/>
      <c r="CTS157" s="70"/>
      <c r="CTT157" s="70"/>
      <c r="CTU157" s="70"/>
      <c r="CTV157" s="70"/>
      <c r="CTW157" s="70"/>
      <c r="CTX157" s="70"/>
      <c r="CTY157" s="70"/>
      <c r="CTZ157" s="70"/>
    </row>
    <row r="158" s="2" customFormat="1" ht="33" customHeight="1" spans="1:1024 1025:2574">
      <c r="A158" s="10">
        <v>155</v>
      </c>
      <c r="B158" s="7" t="s">
        <v>653</v>
      </c>
      <c r="C158" s="7" t="s">
        <v>24</v>
      </c>
      <c r="D158" s="8" t="s">
        <v>16</v>
      </c>
      <c r="E158" s="7" t="s">
        <v>25</v>
      </c>
      <c r="F158" s="11" t="s">
        <v>654</v>
      </c>
      <c r="G158" s="15">
        <v>2836</v>
      </c>
      <c r="H158" s="13" t="s">
        <v>650</v>
      </c>
      <c r="I158" s="8" t="s">
        <v>655</v>
      </c>
      <c r="J158" s="7" t="s">
        <v>21</v>
      </c>
      <c r="K158" s="7" t="s">
        <v>656</v>
      </c>
      <c r="L158" s="12"/>
    </row>
    <row r="159" s="2" customFormat="1" ht="33" customHeight="1" spans="1:1024 1025:2574">
      <c r="A159" s="10">
        <v>156</v>
      </c>
      <c r="B159" s="7" t="s">
        <v>657</v>
      </c>
      <c r="C159" s="7" t="s">
        <v>15</v>
      </c>
      <c r="D159" s="8" t="s">
        <v>16</v>
      </c>
      <c r="E159" s="7" t="s">
        <v>30</v>
      </c>
      <c r="F159" s="11" t="s">
        <v>658</v>
      </c>
      <c r="G159" s="15">
        <v>2836</v>
      </c>
      <c r="H159" s="13" t="s">
        <v>650</v>
      </c>
      <c r="I159" s="8" t="s">
        <v>659</v>
      </c>
      <c r="J159" s="7" t="s">
        <v>21</v>
      </c>
      <c r="K159" s="7" t="s">
        <v>660</v>
      </c>
      <c r="L159" s="12"/>
    </row>
    <row r="160" s="2" customFormat="1" ht="33" customHeight="1" spans="1:1024 1025:2574">
      <c r="A160" s="10">
        <v>157</v>
      </c>
      <c r="B160" s="7" t="s">
        <v>661</v>
      </c>
      <c r="C160" s="7" t="s">
        <v>15</v>
      </c>
      <c r="D160" s="8" t="s">
        <v>54</v>
      </c>
      <c r="E160" s="7" t="s">
        <v>35</v>
      </c>
      <c r="F160" s="11" t="s">
        <v>662</v>
      </c>
      <c r="G160" s="15">
        <v>2836</v>
      </c>
      <c r="H160" s="13" t="s">
        <v>650</v>
      </c>
      <c r="I160" s="8" t="s">
        <v>663</v>
      </c>
      <c r="J160" s="7" t="s">
        <v>21</v>
      </c>
      <c r="K160" s="7" t="s">
        <v>664</v>
      </c>
      <c r="L160" s="12"/>
    </row>
    <row r="161" s="2" customFormat="1" ht="33" customHeight="1" spans="1:15">
      <c r="A161" s="10">
        <v>158</v>
      </c>
      <c r="B161" s="7" t="s">
        <v>665</v>
      </c>
      <c r="C161" s="7" t="s">
        <v>24</v>
      </c>
      <c r="D161" s="8" t="s">
        <v>16</v>
      </c>
      <c r="E161" s="7" t="s">
        <v>17</v>
      </c>
      <c r="F161" s="11" t="s">
        <v>666</v>
      </c>
      <c r="G161" s="15">
        <v>4052</v>
      </c>
      <c r="H161" s="13" t="s">
        <v>667</v>
      </c>
      <c r="I161" s="8" t="s">
        <v>668</v>
      </c>
      <c r="J161" s="7" t="s">
        <v>21</v>
      </c>
      <c r="K161" s="7" t="s">
        <v>669</v>
      </c>
      <c r="L161" s="12"/>
    </row>
    <row r="162" s="2" customFormat="1" ht="33" customHeight="1" spans="1:15">
      <c r="A162" s="10">
        <v>159</v>
      </c>
      <c r="B162" s="7" t="s">
        <v>670</v>
      </c>
      <c r="C162" s="7" t="s">
        <v>24</v>
      </c>
      <c r="D162" s="8" t="s">
        <v>16</v>
      </c>
      <c r="E162" s="7" t="s">
        <v>25</v>
      </c>
      <c r="F162" s="11" t="s">
        <v>436</v>
      </c>
      <c r="G162" s="15">
        <v>2836</v>
      </c>
      <c r="H162" s="13" t="s">
        <v>667</v>
      </c>
      <c r="I162" s="8" t="s">
        <v>671</v>
      </c>
      <c r="J162" s="7" t="s">
        <v>21</v>
      </c>
      <c r="K162" s="7" t="s">
        <v>672</v>
      </c>
      <c r="L162" s="12"/>
    </row>
    <row r="163" s="2" customFormat="1" ht="33" customHeight="1" spans="1:15">
      <c r="A163" s="10">
        <v>160</v>
      </c>
      <c r="B163" s="7" t="s">
        <v>673</v>
      </c>
      <c r="C163" s="7" t="s">
        <v>24</v>
      </c>
      <c r="D163" s="8" t="s">
        <v>674</v>
      </c>
      <c r="E163" s="7" t="s">
        <v>30</v>
      </c>
      <c r="F163" s="11" t="s">
        <v>675</v>
      </c>
      <c r="G163" s="15">
        <v>2836</v>
      </c>
      <c r="H163" s="13" t="s">
        <v>667</v>
      </c>
      <c r="I163" s="8" t="s">
        <v>676</v>
      </c>
      <c r="J163" s="7" t="s">
        <v>21</v>
      </c>
      <c r="K163" s="7" t="s">
        <v>677</v>
      </c>
      <c r="L163" s="12"/>
    </row>
    <row r="164" s="2" customFormat="1" ht="33" customHeight="1" spans="1:15">
      <c r="A164" s="10">
        <v>161</v>
      </c>
      <c r="B164" s="7" t="s">
        <v>678</v>
      </c>
      <c r="C164" s="7" t="s">
        <v>15</v>
      </c>
      <c r="D164" s="8" t="s">
        <v>16</v>
      </c>
      <c r="E164" s="7" t="s">
        <v>35</v>
      </c>
      <c r="F164" s="11" t="s">
        <v>679</v>
      </c>
      <c r="G164" s="15">
        <v>2836</v>
      </c>
      <c r="H164" s="13" t="s">
        <v>667</v>
      </c>
      <c r="I164" s="8" t="s">
        <v>680</v>
      </c>
      <c r="J164" s="7" t="s">
        <v>21</v>
      </c>
      <c r="K164" s="7" t="s">
        <v>681</v>
      </c>
      <c r="L164" s="12"/>
    </row>
    <row r="165" s="2" customFormat="1" ht="33" customHeight="1" spans="1:15">
      <c r="A165" s="10">
        <v>162</v>
      </c>
      <c r="B165" s="7" t="s">
        <v>682</v>
      </c>
      <c r="C165" s="7" t="s">
        <v>24</v>
      </c>
      <c r="D165" s="8" t="s">
        <v>16</v>
      </c>
      <c r="E165" s="7" t="s">
        <v>17</v>
      </c>
      <c r="F165" s="11" t="s">
        <v>84</v>
      </c>
      <c r="G165" s="15">
        <v>4052</v>
      </c>
      <c r="H165" s="13" t="s">
        <v>683</v>
      </c>
      <c r="I165" s="8" t="s">
        <v>684</v>
      </c>
      <c r="J165" s="7" t="s">
        <v>21</v>
      </c>
      <c r="K165" s="7" t="s">
        <v>685</v>
      </c>
      <c r="L165" s="12"/>
    </row>
    <row r="166" s="2" customFormat="1" ht="33" customHeight="1" spans="1:15">
      <c r="A166" s="10">
        <v>163</v>
      </c>
      <c r="B166" s="7" t="s">
        <v>686</v>
      </c>
      <c r="C166" s="7" t="s">
        <v>24</v>
      </c>
      <c r="D166" s="8" t="s">
        <v>16</v>
      </c>
      <c r="E166" s="7" t="s">
        <v>25</v>
      </c>
      <c r="F166" s="11" t="s">
        <v>469</v>
      </c>
      <c r="G166" s="15">
        <v>2836</v>
      </c>
      <c r="H166" s="13" t="s">
        <v>683</v>
      </c>
      <c r="I166" s="8" t="s">
        <v>687</v>
      </c>
      <c r="J166" s="7" t="s">
        <v>21</v>
      </c>
      <c r="K166" s="7" t="s">
        <v>688</v>
      </c>
      <c r="L166" s="12"/>
    </row>
    <row r="167" s="73" customFormat="1" ht="33" customHeight="1" spans="1:15">
      <c r="A167" s="10">
        <v>164</v>
      </c>
      <c r="B167" s="7" t="s">
        <v>689</v>
      </c>
      <c r="C167" s="7" t="s">
        <v>15</v>
      </c>
      <c r="D167" s="8" t="s">
        <v>16</v>
      </c>
      <c r="E167" s="7" t="s">
        <v>30</v>
      </c>
      <c r="F167" s="11" t="s">
        <v>519</v>
      </c>
      <c r="G167" s="15">
        <v>2836</v>
      </c>
      <c r="H167" s="13" t="s">
        <v>683</v>
      </c>
      <c r="I167" s="8" t="s">
        <v>690</v>
      </c>
      <c r="J167" s="7" t="s">
        <v>21</v>
      </c>
      <c r="K167" s="7" t="s">
        <v>691</v>
      </c>
      <c r="L167" s="12"/>
      <c r="M167" s="2"/>
      <c r="N167" s="2"/>
      <c r="O167" s="2"/>
    </row>
    <row r="168" s="73" customFormat="1" ht="33" customHeight="1" spans="1:15">
      <c r="A168" s="10">
        <v>165</v>
      </c>
      <c r="B168" s="7" t="s">
        <v>692</v>
      </c>
      <c r="C168" s="7" t="s">
        <v>15</v>
      </c>
      <c r="D168" s="8" t="s">
        <v>54</v>
      </c>
      <c r="E168" s="7" t="s">
        <v>35</v>
      </c>
      <c r="F168" s="11" t="s">
        <v>693</v>
      </c>
      <c r="G168" s="15">
        <v>2836</v>
      </c>
      <c r="H168" s="13" t="s">
        <v>683</v>
      </c>
      <c r="I168" s="8" t="s">
        <v>694</v>
      </c>
      <c r="J168" s="7" t="s">
        <v>21</v>
      </c>
      <c r="K168" s="7" t="s">
        <v>695</v>
      </c>
      <c r="L168" s="12"/>
      <c r="M168" s="2"/>
      <c r="N168" s="2"/>
      <c r="O168" s="2"/>
    </row>
    <row r="169" s="74" customFormat="1" ht="33" customHeight="1" spans="1:15">
      <c r="A169" s="10">
        <v>166</v>
      </c>
      <c r="B169" s="7" t="s">
        <v>696</v>
      </c>
      <c r="C169" s="7" t="s">
        <v>24</v>
      </c>
      <c r="D169" s="8" t="s">
        <v>16</v>
      </c>
      <c r="E169" s="7" t="s">
        <v>40</v>
      </c>
      <c r="F169" s="11" t="s">
        <v>93</v>
      </c>
      <c r="G169" s="15">
        <v>2836</v>
      </c>
      <c r="H169" s="13" t="s">
        <v>683</v>
      </c>
      <c r="I169" s="8" t="s">
        <v>697</v>
      </c>
      <c r="J169" s="7" t="s">
        <v>21</v>
      </c>
      <c r="K169" s="7" t="s">
        <v>698</v>
      </c>
      <c r="L169" s="12"/>
      <c r="M169" s="2"/>
      <c r="N169" s="2"/>
      <c r="O169" s="2"/>
    </row>
    <row r="170" s="74" customFormat="1" ht="33" customHeight="1" spans="1:15">
      <c r="A170" s="10">
        <v>167</v>
      </c>
      <c r="B170" s="7" t="s">
        <v>699</v>
      </c>
      <c r="C170" s="7" t="s">
        <v>24</v>
      </c>
      <c r="D170" s="8" t="s">
        <v>16</v>
      </c>
      <c r="E170" s="7" t="s">
        <v>17</v>
      </c>
      <c r="F170" s="11" t="s">
        <v>700</v>
      </c>
      <c r="G170" s="15">
        <v>4052</v>
      </c>
      <c r="H170" s="13" t="s">
        <v>701</v>
      </c>
      <c r="I170" s="8" t="s">
        <v>702</v>
      </c>
      <c r="J170" s="7" t="s">
        <v>21</v>
      </c>
      <c r="K170" s="7" t="s">
        <v>703</v>
      </c>
      <c r="L170" s="12"/>
      <c r="M170" s="2"/>
      <c r="N170" s="2"/>
      <c r="O170" s="2"/>
    </row>
    <row r="171" s="74" customFormat="1" ht="33" customHeight="1" spans="1:15">
      <c r="A171" s="10">
        <v>168</v>
      </c>
      <c r="B171" s="7" t="s">
        <v>704</v>
      </c>
      <c r="C171" s="7" t="s">
        <v>15</v>
      </c>
      <c r="D171" s="8" t="s">
        <v>54</v>
      </c>
      <c r="E171" s="7" t="s">
        <v>25</v>
      </c>
      <c r="F171" s="11" t="s">
        <v>705</v>
      </c>
      <c r="G171" s="15">
        <v>2836</v>
      </c>
      <c r="H171" s="13" t="s">
        <v>701</v>
      </c>
      <c r="I171" s="8" t="s">
        <v>706</v>
      </c>
      <c r="J171" s="7" t="s">
        <v>21</v>
      </c>
      <c r="K171" s="7" t="s">
        <v>707</v>
      </c>
      <c r="L171" s="12"/>
      <c r="M171" s="2"/>
      <c r="N171" s="2"/>
      <c r="O171" s="2"/>
    </row>
    <row r="172" s="73" customFormat="1" ht="33" customHeight="1" spans="1:15">
      <c r="A172" s="10">
        <v>169</v>
      </c>
      <c r="B172" s="8" t="s">
        <v>708</v>
      </c>
      <c r="C172" s="7" t="s">
        <v>15</v>
      </c>
      <c r="D172" s="8" t="s">
        <v>54</v>
      </c>
      <c r="E172" s="7" t="s">
        <v>30</v>
      </c>
      <c r="F172" s="11" t="s">
        <v>709</v>
      </c>
      <c r="G172" s="15">
        <v>2836</v>
      </c>
      <c r="H172" s="13" t="s">
        <v>701</v>
      </c>
      <c r="I172" s="8" t="s">
        <v>710</v>
      </c>
      <c r="J172" s="7" t="s">
        <v>21</v>
      </c>
      <c r="K172" s="7" t="s">
        <v>711</v>
      </c>
      <c r="L172" s="12"/>
      <c r="M172" s="2"/>
      <c r="N172" s="2"/>
      <c r="O172" s="2"/>
    </row>
    <row r="173" s="73" customFormat="1" ht="33" customHeight="1" spans="1:15">
      <c r="A173" s="10">
        <v>170</v>
      </c>
      <c r="B173" s="7" t="s">
        <v>712</v>
      </c>
      <c r="C173" s="7" t="s">
        <v>24</v>
      </c>
      <c r="D173" s="8" t="s">
        <v>16</v>
      </c>
      <c r="E173" s="7" t="s">
        <v>35</v>
      </c>
      <c r="F173" s="11" t="s">
        <v>713</v>
      </c>
      <c r="G173" s="15">
        <v>2836</v>
      </c>
      <c r="H173" s="13" t="s">
        <v>701</v>
      </c>
      <c r="I173" s="8" t="s">
        <v>714</v>
      </c>
      <c r="J173" s="7" t="s">
        <v>21</v>
      </c>
      <c r="K173" s="7" t="s">
        <v>639</v>
      </c>
      <c r="L173" s="12"/>
      <c r="M173" s="2"/>
      <c r="N173" s="2"/>
      <c r="O173" s="2"/>
    </row>
    <row r="174" s="73" customFormat="1" ht="33" customHeight="1" spans="1:15">
      <c r="A174" s="10">
        <v>171</v>
      </c>
      <c r="B174" s="7" t="s">
        <v>715</v>
      </c>
      <c r="C174" s="7" t="s">
        <v>24</v>
      </c>
      <c r="D174" s="8" t="s">
        <v>16</v>
      </c>
      <c r="E174" s="7" t="s">
        <v>17</v>
      </c>
      <c r="F174" s="11" t="s">
        <v>716</v>
      </c>
      <c r="G174" s="15">
        <v>4052</v>
      </c>
      <c r="H174" s="13" t="s">
        <v>717</v>
      </c>
      <c r="I174" s="8" t="s">
        <v>718</v>
      </c>
      <c r="J174" s="7" t="s">
        <v>21</v>
      </c>
      <c r="K174" s="7" t="s">
        <v>719</v>
      </c>
      <c r="L174" s="12"/>
      <c r="M174" s="2"/>
      <c r="N174" s="2"/>
      <c r="O174" s="2"/>
    </row>
    <row r="175" s="73" customFormat="1" ht="33" customHeight="1" spans="1:15">
      <c r="A175" s="10">
        <v>172</v>
      </c>
      <c r="B175" s="7" t="s">
        <v>720</v>
      </c>
      <c r="C175" s="7" t="s">
        <v>15</v>
      </c>
      <c r="D175" s="8" t="s">
        <v>16</v>
      </c>
      <c r="E175" s="7" t="s">
        <v>25</v>
      </c>
      <c r="F175" s="11" t="s">
        <v>721</v>
      </c>
      <c r="G175" s="15">
        <v>2836</v>
      </c>
      <c r="H175" s="13" t="s">
        <v>717</v>
      </c>
      <c r="I175" s="8" t="s">
        <v>722</v>
      </c>
      <c r="J175" s="7" t="s">
        <v>21</v>
      </c>
      <c r="K175" s="7" t="s">
        <v>723</v>
      </c>
      <c r="L175" s="12"/>
      <c r="M175" s="2"/>
      <c r="N175" s="2"/>
      <c r="O175" s="2"/>
    </row>
    <row r="176" s="2" customFormat="1" ht="33" customHeight="1" spans="1:15">
      <c r="A176" s="10">
        <v>173</v>
      </c>
      <c r="B176" s="7" t="s">
        <v>724</v>
      </c>
      <c r="C176" s="7" t="s">
        <v>24</v>
      </c>
      <c r="D176" s="8" t="s">
        <v>16</v>
      </c>
      <c r="E176" s="7" t="s">
        <v>30</v>
      </c>
      <c r="F176" s="11" t="s">
        <v>713</v>
      </c>
      <c r="G176" s="15">
        <v>2836</v>
      </c>
      <c r="H176" s="13" t="s">
        <v>717</v>
      </c>
      <c r="I176" s="8" t="s">
        <v>725</v>
      </c>
      <c r="J176" s="7" t="s">
        <v>21</v>
      </c>
      <c r="K176" s="7" t="s">
        <v>726</v>
      </c>
      <c r="L176" s="12"/>
    </row>
    <row r="177" s="2" customFormat="1" ht="33" customHeight="1" spans="1:1024 1025:2574">
      <c r="A177" s="10">
        <v>174</v>
      </c>
      <c r="B177" s="7" t="s">
        <v>727</v>
      </c>
      <c r="C177" s="7" t="s">
        <v>15</v>
      </c>
      <c r="D177" s="8" t="s">
        <v>16</v>
      </c>
      <c r="E177" s="7" t="s">
        <v>35</v>
      </c>
      <c r="F177" s="11" t="s">
        <v>728</v>
      </c>
      <c r="G177" s="15">
        <v>2836</v>
      </c>
      <c r="H177" s="13" t="s">
        <v>717</v>
      </c>
      <c r="I177" s="8" t="s">
        <v>729</v>
      </c>
      <c r="J177" s="7" t="s">
        <v>21</v>
      </c>
      <c r="K177" s="7" t="s">
        <v>730</v>
      </c>
      <c r="L177" s="12"/>
    </row>
    <row r="178" s="2" customFormat="1" ht="33" customHeight="1" spans="1:1024 1025:2574">
      <c r="A178" s="10">
        <v>175</v>
      </c>
      <c r="B178" s="7" t="s">
        <v>731</v>
      </c>
      <c r="C178" s="7" t="s">
        <v>24</v>
      </c>
      <c r="D178" s="8" t="s">
        <v>16</v>
      </c>
      <c r="E178" s="7" t="s">
        <v>40</v>
      </c>
      <c r="F178" s="11" t="s">
        <v>732</v>
      </c>
      <c r="G178" s="15">
        <v>2836</v>
      </c>
      <c r="H178" s="13" t="s">
        <v>717</v>
      </c>
      <c r="I178" s="8" t="s">
        <v>733</v>
      </c>
      <c r="J178" s="7" t="s">
        <v>21</v>
      </c>
      <c r="K178" s="7" t="s">
        <v>734</v>
      </c>
      <c r="L178" s="12"/>
      <c r="M178" s="2"/>
      <c r="N178" s="2"/>
      <c r="O178" s="2"/>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c r="CA178" s="70"/>
      <c r="CB178" s="70"/>
      <c r="CC178" s="70"/>
      <c r="CD178" s="70"/>
      <c r="CE178" s="70"/>
      <c r="CF178" s="70"/>
      <c r="CG178" s="70"/>
      <c r="CH178" s="70"/>
      <c r="CI178" s="70"/>
      <c r="CJ178" s="70"/>
      <c r="CK178" s="70"/>
      <c r="CL178" s="70"/>
      <c r="CM178" s="70"/>
      <c r="CN178" s="70"/>
      <c r="CO178" s="70"/>
      <c r="CP178" s="70"/>
      <c r="CQ178" s="70"/>
      <c r="CR178" s="70"/>
      <c r="CS178" s="70"/>
      <c r="CT178" s="70"/>
      <c r="CU178" s="70"/>
      <c r="CV178" s="70"/>
      <c r="CW178" s="70"/>
      <c r="CX178" s="70"/>
      <c r="CY178" s="70"/>
      <c r="CZ178" s="70"/>
      <c r="DA178" s="70"/>
      <c r="DB178" s="70"/>
      <c r="DC178" s="70"/>
      <c r="DD178" s="70"/>
      <c r="DE178" s="70"/>
      <c r="DF178" s="70"/>
      <c r="DG178" s="70"/>
      <c r="DH178" s="70"/>
      <c r="DI178" s="70"/>
      <c r="DJ178" s="70"/>
      <c r="DK178" s="70"/>
      <c r="DL178" s="70"/>
      <c r="DM178" s="70"/>
      <c r="DN178" s="70"/>
      <c r="DO178" s="70"/>
      <c r="DP178" s="70"/>
      <c r="DQ178" s="70"/>
      <c r="DR178" s="70"/>
      <c r="DS178" s="70"/>
      <c r="DT178" s="70"/>
      <c r="DU178" s="70"/>
      <c r="DV178" s="70"/>
      <c r="DW178" s="70"/>
      <c r="DX178" s="70"/>
      <c r="DY178" s="70"/>
      <c r="DZ178" s="70"/>
      <c r="EA178" s="70"/>
      <c r="EB178" s="70"/>
      <c r="EC178" s="70"/>
      <c r="ED178" s="70"/>
      <c r="EE178" s="70"/>
      <c r="EF178" s="70"/>
      <c r="EG178" s="70"/>
      <c r="EH178" s="70"/>
      <c r="EI178" s="70"/>
      <c r="EJ178" s="70"/>
      <c r="EK178" s="70"/>
      <c r="EL178" s="70"/>
      <c r="EM178" s="70"/>
      <c r="EN178" s="70"/>
      <c r="EO178" s="70"/>
      <c r="EP178" s="70"/>
      <c r="EQ178" s="70"/>
      <c r="ER178" s="70"/>
      <c r="ES178" s="70"/>
      <c r="ET178" s="70"/>
      <c r="EU178" s="70"/>
      <c r="EV178" s="70"/>
      <c r="EW178" s="70"/>
      <c r="EX178" s="70"/>
      <c r="EY178" s="70"/>
      <c r="EZ178" s="70"/>
      <c r="FA178" s="70"/>
      <c r="FB178" s="70"/>
      <c r="FC178" s="70"/>
      <c r="FD178" s="70"/>
      <c r="FE178" s="70"/>
      <c r="FF178" s="70"/>
      <c r="FG178" s="70"/>
      <c r="FH178" s="70"/>
      <c r="FI178" s="70"/>
      <c r="FJ178" s="70"/>
      <c r="FK178" s="70"/>
      <c r="FL178" s="70"/>
      <c r="FM178" s="70"/>
      <c r="FN178" s="70"/>
      <c r="FO178" s="70"/>
      <c r="FP178" s="70"/>
      <c r="FQ178" s="70"/>
      <c r="FR178" s="70"/>
      <c r="FS178" s="70"/>
      <c r="FT178" s="70"/>
      <c r="FU178" s="70"/>
      <c r="FV178" s="70"/>
      <c r="FW178" s="70"/>
      <c r="FX178" s="70"/>
      <c r="FY178" s="70"/>
      <c r="FZ178" s="70"/>
      <c r="GA178" s="70"/>
      <c r="GB178" s="70"/>
      <c r="GC178" s="70"/>
      <c r="GD178" s="70"/>
      <c r="GE178" s="70"/>
      <c r="GF178" s="70"/>
      <c r="GG178" s="70"/>
      <c r="GH178" s="70"/>
      <c r="GI178" s="70"/>
      <c r="GJ178" s="70"/>
      <c r="GK178" s="70"/>
      <c r="GL178" s="70"/>
      <c r="GM178" s="70"/>
      <c r="GN178" s="70"/>
      <c r="GO178" s="70"/>
      <c r="GP178" s="70"/>
      <c r="GQ178" s="70"/>
      <c r="GR178" s="70"/>
      <c r="GS178" s="70"/>
      <c r="GT178" s="70"/>
      <c r="GU178" s="70"/>
      <c r="GV178" s="70"/>
      <c r="GW178" s="70"/>
      <c r="GX178" s="70"/>
      <c r="GY178" s="70"/>
      <c r="GZ178" s="70"/>
      <c r="HA178" s="70"/>
      <c r="HB178" s="70"/>
      <c r="HC178" s="70"/>
      <c r="HD178" s="70"/>
      <c r="HE178" s="70"/>
      <c r="HF178" s="70"/>
      <c r="HG178" s="70"/>
      <c r="HH178" s="70"/>
      <c r="HI178" s="70"/>
      <c r="HJ178" s="70"/>
      <c r="HK178" s="70"/>
      <c r="HL178" s="70"/>
      <c r="HM178" s="70"/>
      <c r="HN178" s="70"/>
      <c r="HO178" s="70"/>
      <c r="HP178" s="70"/>
      <c r="HQ178" s="70"/>
      <c r="HR178" s="70"/>
      <c r="HS178" s="70"/>
      <c r="HT178" s="70"/>
      <c r="HU178" s="70"/>
      <c r="HV178" s="70"/>
      <c r="HW178" s="70"/>
      <c r="HX178" s="70"/>
      <c r="HY178" s="70"/>
      <c r="HZ178" s="70"/>
      <c r="IA178" s="70"/>
      <c r="IB178" s="70"/>
      <c r="IC178" s="70"/>
      <c r="ID178" s="70"/>
      <c r="IE178" s="70"/>
      <c r="IF178" s="70"/>
      <c r="IG178" s="70"/>
      <c r="IH178" s="70"/>
      <c r="II178" s="70"/>
      <c r="IJ178" s="70"/>
      <c r="IK178" s="70"/>
      <c r="IL178" s="70"/>
      <c r="IM178" s="70"/>
      <c r="IN178" s="70"/>
      <c r="IO178" s="70"/>
      <c r="IP178" s="70"/>
      <c r="IQ178" s="70"/>
      <c r="IR178" s="70"/>
      <c r="IS178" s="70"/>
      <c r="IT178" s="70"/>
      <c r="IU178" s="70"/>
      <c r="IV178" s="70"/>
      <c r="IW178" s="70"/>
      <c r="IX178" s="70"/>
      <c r="IY178" s="70"/>
      <c r="IZ178" s="70"/>
      <c r="JA178" s="70"/>
      <c r="JB178" s="70"/>
      <c r="JC178" s="70"/>
      <c r="JD178" s="70"/>
      <c r="JE178" s="70"/>
      <c r="JF178" s="70"/>
      <c r="JG178" s="70"/>
      <c r="JH178" s="70"/>
      <c r="JI178" s="70"/>
      <c r="JJ178" s="70"/>
      <c r="JK178" s="70"/>
      <c r="JL178" s="70"/>
      <c r="JM178" s="70"/>
      <c r="JN178" s="70"/>
      <c r="JO178" s="70"/>
      <c r="JP178" s="70"/>
      <c r="JQ178" s="70"/>
      <c r="JR178" s="70"/>
      <c r="JS178" s="70"/>
      <c r="JT178" s="70"/>
      <c r="JU178" s="70"/>
      <c r="JV178" s="70"/>
      <c r="JW178" s="70"/>
      <c r="JX178" s="70"/>
      <c r="JY178" s="70"/>
      <c r="JZ178" s="70"/>
      <c r="KA178" s="70"/>
      <c r="KB178" s="70"/>
      <c r="KC178" s="70"/>
      <c r="KD178" s="70"/>
      <c r="KE178" s="70"/>
      <c r="KF178" s="70"/>
      <c r="KG178" s="70"/>
      <c r="KH178" s="70"/>
      <c r="KI178" s="70"/>
      <c r="KJ178" s="70"/>
      <c r="KK178" s="70"/>
      <c r="KL178" s="70"/>
      <c r="KM178" s="70"/>
      <c r="KN178" s="70"/>
      <c r="KO178" s="70"/>
      <c r="KP178" s="70"/>
      <c r="KQ178" s="70"/>
      <c r="KR178" s="70"/>
      <c r="KS178" s="70"/>
      <c r="KT178" s="70"/>
      <c r="KU178" s="70"/>
      <c r="KV178" s="70"/>
      <c r="KW178" s="70"/>
      <c r="KX178" s="70"/>
      <c r="KY178" s="70"/>
      <c r="KZ178" s="70"/>
      <c r="LA178" s="70"/>
      <c r="LB178" s="70"/>
      <c r="LC178" s="70"/>
      <c r="LD178" s="70"/>
      <c r="LE178" s="70"/>
      <c r="LF178" s="70"/>
      <c r="LG178" s="70"/>
      <c r="LH178" s="70"/>
      <c r="LI178" s="70"/>
      <c r="LJ178" s="70"/>
      <c r="LK178" s="70"/>
      <c r="LL178" s="70"/>
      <c r="LM178" s="70"/>
      <c r="LN178" s="70"/>
      <c r="LO178" s="70"/>
      <c r="LP178" s="70"/>
      <c r="LQ178" s="70"/>
      <c r="LR178" s="70"/>
      <c r="LS178" s="70"/>
      <c r="LT178" s="70"/>
      <c r="LU178" s="70"/>
      <c r="LV178" s="70"/>
      <c r="LW178" s="70"/>
      <c r="LX178" s="70"/>
      <c r="LY178" s="70"/>
      <c r="LZ178" s="70"/>
      <c r="MA178" s="70"/>
      <c r="MB178" s="70"/>
      <c r="MC178" s="70"/>
      <c r="MD178" s="70"/>
      <c r="ME178" s="70"/>
      <c r="MF178" s="70"/>
      <c r="MG178" s="70"/>
      <c r="MH178" s="70"/>
      <c r="MI178" s="70"/>
      <c r="MJ178" s="70"/>
      <c r="MK178" s="70"/>
      <c r="ML178" s="70"/>
      <c r="MM178" s="70"/>
      <c r="MN178" s="70"/>
      <c r="MO178" s="70"/>
      <c r="MP178" s="70"/>
      <c r="MQ178" s="70"/>
      <c r="MR178" s="70"/>
      <c r="MS178" s="70"/>
      <c r="MT178" s="70"/>
      <c r="MU178" s="70"/>
      <c r="MV178" s="70"/>
      <c r="MW178" s="70"/>
      <c r="MX178" s="70"/>
      <c r="MY178" s="70"/>
      <c r="MZ178" s="70"/>
      <c r="NA178" s="70"/>
      <c r="NB178" s="70"/>
      <c r="NC178" s="70"/>
      <c r="ND178" s="70"/>
      <c r="NE178" s="70"/>
      <c r="NF178" s="70"/>
      <c r="NG178" s="70"/>
      <c r="NH178" s="70"/>
      <c r="NI178" s="70"/>
      <c r="NJ178" s="70"/>
      <c r="NK178" s="70"/>
      <c r="NL178" s="70"/>
      <c r="NM178" s="70"/>
      <c r="NN178" s="70"/>
      <c r="NO178" s="70"/>
      <c r="NP178" s="70"/>
      <c r="NQ178" s="70"/>
      <c r="NR178" s="70"/>
      <c r="NS178" s="70"/>
      <c r="NT178" s="70"/>
      <c r="NU178" s="70"/>
      <c r="NV178" s="70"/>
      <c r="NW178" s="70"/>
      <c r="NX178" s="70"/>
      <c r="NY178" s="70"/>
      <c r="NZ178" s="70"/>
      <c r="OA178" s="70"/>
      <c r="OB178" s="70"/>
      <c r="OC178" s="70"/>
      <c r="OD178" s="70"/>
      <c r="OE178" s="70"/>
      <c r="OF178" s="70"/>
      <c r="OG178" s="70"/>
      <c r="OH178" s="70"/>
      <c r="OI178" s="70"/>
      <c r="OJ178" s="70"/>
      <c r="OK178" s="70"/>
      <c r="OL178" s="70"/>
      <c r="OM178" s="70"/>
      <c r="ON178" s="70"/>
      <c r="OO178" s="70"/>
      <c r="OP178" s="70"/>
      <c r="OQ178" s="70"/>
      <c r="OR178" s="70"/>
      <c r="OS178" s="70"/>
      <c r="OT178" s="70"/>
      <c r="OU178" s="70"/>
      <c r="OV178" s="70"/>
      <c r="OW178" s="70"/>
      <c r="OX178" s="70"/>
      <c r="OY178" s="70"/>
      <c r="OZ178" s="70"/>
      <c r="PA178" s="70"/>
      <c r="PB178" s="70"/>
      <c r="PC178" s="70"/>
      <c r="PD178" s="70"/>
      <c r="PE178" s="70"/>
      <c r="PF178" s="70"/>
      <c r="PG178" s="70"/>
      <c r="PH178" s="70"/>
      <c r="PI178" s="70"/>
      <c r="PJ178" s="70"/>
      <c r="PK178" s="70"/>
      <c r="PL178" s="70"/>
      <c r="PM178" s="70"/>
      <c r="PN178" s="70"/>
      <c r="PO178" s="70"/>
      <c r="PP178" s="70"/>
      <c r="PQ178" s="70"/>
      <c r="PR178" s="70"/>
      <c r="PS178" s="70"/>
      <c r="PT178" s="70"/>
      <c r="PU178" s="70"/>
      <c r="PV178" s="70"/>
      <c r="PW178" s="70"/>
      <c r="PX178" s="70"/>
      <c r="PY178" s="70"/>
      <c r="PZ178" s="70"/>
      <c r="QA178" s="70"/>
      <c r="QB178" s="70"/>
      <c r="QC178" s="70"/>
      <c r="QD178" s="70"/>
      <c r="QE178" s="70"/>
      <c r="QF178" s="70"/>
      <c r="QG178" s="70"/>
      <c r="QH178" s="70"/>
      <c r="QI178" s="70"/>
      <c r="QJ178" s="70"/>
      <c r="QK178" s="70"/>
      <c r="QL178" s="70"/>
      <c r="QM178" s="70"/>
      <c r="QN178" s="70"/>
      <c r="QO178" s="70"/>
      <c r="QP178" s="70"/>
      <c r="QQ178" s="70"/>
      <c r="QR178" s="70"/>
      <c r="QS178" s="70"/>
      <c r="QT178" s="70"/>
      <c r="QU178" s="70"/>
      <c r="QV178" s="70"/>
      <c r="QW178" s="70"/>
      <c r="QX178" s="70"/>
      <c r="QY178" s="70"/>
      <c r="QZ178" s="70"/>
      <c r="RA178" s="70"/>
      <c r="RB178" s="70"/>
      <c r="RC178" s="70"/>
      <c r="RD178" s="70"/>
      <c r="RE178" s="70"/>
      <c r="RF178" s="70"/>
      <c r="RG178" s="70"/>
      <c r="RH178" s="70"/>
      <c r="RI178" s="70"/>
      <c r="RJ178" s="70"/>
      <c r="RK178" s="70"/>
      <c r="RL178" s="70"/>
      <c r="RM178" s="70"/>
      <c r="RN178" s="70"/>
      <c r="RO178" s="70"/>
      <c r="RP178" s="70"/>
      <c r="RQ178" s="70"/>
      <c r="RR178" s="70"/>
      <c r="RS178" s="70"/>
      <c r="RT178" s="70"/>
      <c r="RU178" s="70"/>
      <c r="RV178" s="70"/>
      <c r="RW178" s="70"/>
      <c r="RX178" s="70"/>
      <c r="RY178" s="70"/>
      <c r="RZ178" s="70"/>
      <c r="SA178" s="70"/>
      <c r="SB178" s="70"/>
      <c r="SC178" s="70"/>
      <c r="SD178" s="70"/>
      <c r="SE178" s="70"/>
      <c r="SF178" s="70"/>
      <c r="SG178" s="70"/>
      <c r="SH178" s="70"/>
      <c r="SI178" s="70"/>
      <c r="SJ178" s="70"/>
      <c r="SK178" s="70"/>
      <c r="SL178" s="70"/>
      <c r="SM178" s="70"/>
      <c r="SN178" s="70"/>
      <c r="SO178" s="70"/>
      <c r="SP178" s="70"/>
      <c r="SQ178" s="70"/>
      <c r="SR178" s="70"/>
      <c r="SS178" s="70"/>
      <c r="ST178" s="70"/>
      <c r="SU178" s="70"/>
      <c r="SV178" s="70"/>
      <c r="SW178" s="70"/>
      <c r="SX178" s="70"/>
      <c r="SY178" s="70"/>
      <c r="SZ178" s="70"/>
      <c r="TA178" s="70"/>
      <c r="TB178" s="70"/>
      <c r="TC178" s="70"/>
      <c r="TD178" s="70"/>
      <c r="TE178" s="70"/>
      <c r="TF178" s="70"/>
      <c r="TG178" s="70"/>
      <c r="TH178" s="70"/>
      <c r="TI178" s="70"/>
      <c r="TJ178" s="70"/>
      <c r="TK178" s="70"/>
      <c r="TL178" s="70"/>
      <c r="TM178" s="70"/>
      <c r="TN178" s="70"/>
      <c r="TO178" s="70"/>
      <c r="TP178" s="70"/>
      <c r="TQ178" s="70"/>
      <c r="TR178" s="70"/>
      <c r="TS178" s="70"/>
      <c r="TT178" s="70"/>
      <c r="TU178" s="70"/>
      <c r="TV178" s="70"/>
      <c r="TW178" s="70"/>
      <c r="TX178" s="70"/>
      <c r="TY178" s="70"/>
      <c r="TZ178" s="70"/>
      <c r="UA178" s="70"/>
      <c r="UB178" s="70"/>
      <c r="UC178" s="70"/>
      <c r="UD178" s="70"/>
      <c r="UE178" s="70"/>
      <c r="UF178" s="70"/>
      <c r="UG178" s="70"/>
      <c r="UH178" s="70"/>
      <c r="UI178" s="70"/>
      <c r="UJ178" s="70"/>
      <c r="UK178" s="70"/>
      <c r="UL178" s="70"/>
      <c r="UM178" s="70"/>
      <c r="UN178" s="70"/>
      <c r="UO178" s="70"/>
      <c r="UP178" s="70"/>
      <c r="UQ178" s="70"/>
      <c r="UR178" s="70"/>
      <c r="US178" s="70"/>
      <c r="UT178" s="70"/>
      <c r="UU178" s="70"/>
      <c r="UV178" s="70"/>
      <c r="UW178" s="70"/>
      <c r="UX178" s="70"/>
      <c r="UY178" s="70"/>
      <c r="UZ178" s="70"/>
      <c r="VA178" s="70"/>
      <c r="VB178" s="70"/>
      <c r="VC178" s="70"/>
      <c r="VD178" s="70"/>
      <c r="VE178" s="70"/>
      <c r="VF178" s="70"/>
      <c r="VG178" s="70"/>
      <c r="VH178" s="70"/>
      <c r="VI178" s="70"/>
      <c r="VJ178" s="70"/>
      <c r="VK178" s="70"/>
      <c r="VL178" s="70"/>
      <c r="VM178" s="70"/>
      <c r="VN178" s="70"/>
      <c r="VO178" s="70"/>
      <c r="VP178" s="70"/>
      <c r="VQ178" s="70"/>
      <c r="VR178" s="70"/>
      <c r="VS178" s="70"/>
      <c r="VT178" s="70"/>
      <c r="VU178" s="70"/>
      <c r="VV178" s="70"/>
      <c r="VW178" s="70"/>
      <c r="VX178" s="70"/>
      <c r="VY178" s="70"/>
      <c r="VZ178" s="70"/>
      <c r="WA178" s="70"/>
      <c r="WB178" s="70"/>
      <c r="WC178" s="70"/>
      <c r="WD178" s="70"/>
      <c r="WE178" s="70"/>
      <c r="WF178" s="70"/>
      <c r="WG178" s="70"/>
      <c r="WH178" s="70"/>
      <c r="WI178" s="70"/>
      <c r="WJ178" s="70"/>
      <c r="WK178" s="70"/>
      <c r="WL178" s="70"/>
      <c r="WM178" s="70"/>
      <c r="WN178" s="70"/>
      <c r="WO178" s="70"/>
      <c r="WP178" s="70"/>
      <c r="WQ178" s="70"/>
      <c r="WR178" s="70"/>
      <c r="WS178" s="70"/>
      <c r="WT178" s="70"/>
      <c r="WU178" s="70"/>
      <c r="WV178" s="70"/>
      <c r="WW178" s="70"/>
      <c r="WX178" s="70"/>
      <c r="WY178" s="70"/>
      <c r="WZ178" s="70"/>
      <c r="XA178" s="70"/>
      <c r="XB178" s="70"/>
      <c r="XC178" s="70"/>
      <c r="XD178" s="70"/>
      <c r="XE178" s="70"/>
      <c r="XF178" s="70"/>
      <c r="XG178" s="70"/>
      <c r="XH178" s="70"/>
      <c r="XI178" s="70"/>
      <c r="XJ178" s="70"/>
      <c r="XK178" s="70"/>
      <c r="XL178" s="70"/>
      <c r="XM178" s="70"/>
      <c r="XN178" s="70"/>
      <c r="XO178" s="70"/>
      <c r="XP178" s="70"/>
      <c r="XQ178" s="70"/>
      <c r="XR178" s="70"/>
      <c r="XS178" s="70"/>
      <c r="XT178" s="70"/>
      <c r="XU178" s="70"/>
      <c r="XV178" s="70"/>
      <c r="XW178" s="70"/>
      <c r="XX178" s="70"/>
      <c r="XY178" s="70"/>
      <c r="XZ178" s="70"/>
      <c r="YA178" s="70"/>
      <c r="YB178" s="70"/>
      <c r="YC178" s="70"/>
      <c r="YD178" s="70"/>
      <c r="YE178" s="70"/>
      <c r="YF178" s="70"/>
      <c r="YG178" s="70"/>
      <c r="YH178" s="70"/>
      <c r="YI178" s="70"/>
      <c r="YJ178" s="70"/>
      <c r="YK178" s="70"/>
      <c r="YL178" s="70"/>
      <c r="YM178" s="70"/>
      <c r="YN178" s="70"/>
      <c r="YO178" s="70"/>
      <c r="YP178" s="70"/>
      <c r="YQ178" s="70"/>
      <c r="YR178" s="70"/>
      <c r="YS178" s="70"/>
      <c r="YT178" s="70"/>
      <c r="YU178" s="70"/>
      <c r="YV178" s="70"/>
      <c r="YW178" s="70"/>
      <c r="YX178" s="70"/>
      <c r="YY178" s="70"/>
      <c r="YZ178" s="70"/>
      <c r="ZA178" s="70"/>
      <c r="ZB178" s="70"/>
      <c r="ZC178" s="70"/>
      <c r="ZD178" s="70"/>
      <c r="ZE178" s="70"/>
      <c r="ZF178" s="70"/>
      <c r="ZG178" s="70"/>
      <c r="ZH178" s="70"/>
      <c r="ZI178" s="70"/>
      <c r="ZJ178" s="70"/>
      <c r="ZK178" s="70"/>
      <c r="ZL178" s="70"/>
      <c r="ZM178" s="70"/>
      <c r="ZN178" s="70"/>
      <c r="ZO178" s="70"/>
      <c r="ZP178" s="70"/>
      <c r="ZQ178" s="70"/>
      <c r="ZR178" s="70"/>
      <c r="ZS178" s="70"/>
      <c r="ZT178" s="70"/>
      <c r="ZU178" s="70"/>
      <c r="ZV178" s="70"/>
      <c r="ZW178" s="70"/>
      <c r="ZX178" s="70"/>
      <c r="ZY178" s="70"/>
      <c r="ZZ178" s="70"/>
      <c r="AAA178" s="70"/>
      <c r="AAB178" s="70"/>
      <c r="AAC178" s="70"/>
      <c r="AAD178" s="70"/>
      <c r="AAE178" s="70"/>
      <c r="AAF178" s="70"/>
      <c r="AAG178" s="70"/>
      <c r="AAH178" s="70"/>
      <c r="AAI178" s="70"/>
      <c r="AAJ178" s="70"/>
      <c r="AAK178" s="70"/>
      <c r="AAL178" s="70"/>
      <c r="AAM178" s="70"/>
      <c r="AAN178" s="70"/>
      <c r="AAO178" s="70"/>
      <c r="AAP178" s="70"/>
      <c r="AAQ178" s="70"/>
      <c r="AAR178" s="70"/>
      <c r="AAS178" s="70"/>
      <c r="AAT178" s="70"/>
      <c r="AAU178" s="70"/>
      <c r="AAV178" s="70"/>
      <c r="AAW178" s="70"/>
      <c r="AAX178" s="70"/>
      <c r="AAY178" s="70"/>
      <c r="AAZ178" s="70"/>
      <c r="ABA178" s="70"/>
      <c r="ABB178" s="70"/>
      <c r="ABC178" s="70"/>
      <c r="ABD178" s="70"/>
      <c r="ABE178" s="70"/>
      <c r="ABF178" s="70"/>
      <c r="ABG178" s="70"/>
      <c r="ABH178" s="70"/>
      <c r="ABI178" s="70"/>
      <c r="ABJ178" s="70"/>
      <c r="ABK178" s="70"/>
      <c r="ABL178" s="70"/>
      <c r="ABM178" s="70"/>
      <c r="ABN178" s="70"/>
      <c r="ABO178" s="70"/>
      <c r="ABP178" s="70"/>
      <c r="ABQ178" s="70"/>
      <c r="ABR178" s="70"/>
      <c r="ABS178" s="70"/>
      <c r="ABT178" s="70"/>
      <c r="ABU178" s="70"/>
      <c r="ABV178" s="70"/>
      <c r="ABW178" s="70"/>
      <c r="ABX178" s="70"/>
      <c r="ABY178" s="70"/>
      <c r="ABZ178" s="70"/>
      <c r="ACA178" s="70"/>
      <c r="ACB178" s="70"/>
      <c r="ACC178" s="70"/>
      <c r="ACD178" s="70"/>
      <c r="ACE178" s="70"/>
      <c r="ACF178" s="70"/>
      <c r="ACG178" s="70"/>
      <c r="ACH178" s="70"/>
      <c r="ACI178" s="70"/>
      <c r="ACJ178" s="70"/>
      <c r="ACK178" s="70"/>
      <c r="ACL178" s="70"/>
      <c r="ACM178" s="70"/>
      <c r="ACN178" s="70"/>
      <c r="ACO178" s="70"/>
      <c r="ACP178" s="70"/>
      <c r="ACQ178" s="70"/>
      <c r="ACR178" s="70"/>
      <c r="ACS178" s="70"/>
      <c r="ACT178" s="70"/>
      <c r="ACU178" s="70"/>
      <c r="ACV178" s="70"/>
      <c r="ACW178" s="70"/>
      <c r="ACX178" s="70"/>
      <c r="ACY178" s="70"/>
      <c r="ACZ178" s="70"/>
      <c r="ADA178" s="70"/>
      <c r="ADB178" s="70"/>
      <c r="ADC178" s="70"/>
      <c r="ADD178" s="70"/>
      <c r="ADE178" s="70"/>
      <c r="ADF178" s="70"/>
      <c r="ADG178" s="70"/>
      <c r="ADH178" s="70"/>
      <c r="ADI178" s="70"/>
      <c r="ADJ178" s="70"/>
      <c r="ADK178" s="70"/>
      <c r="ADL178" s="70"/>
      <c r="ADM178" s="70"/>
      <c r="ADN178" s="70"/>
      <c r="ADO178" s="70"/>
      <c r="ADP178" s="70"/>
      <c r="ADQ178" s="70"/>
      <c r="ADR178" s="70"/>
      <c r="ADS178" s="70"/>
      <c r="ADT178" s="70"/>
      <c r="ADU178" s="70"/>
      <c r="ADV178" s="70"/>
      <c r="ADW178" s="70"/>
      <c r="ADX178" s="70"/>
      <c r="ADY178" s="70"/>
      <c r="ADZ178" s="70"/>
      <c r="AEA178" s="70"/>
      <c r="AEB178" s="70"/>
      <c r="AEC178" s="70"/>
      <c r="AED178" s="70"/>
      <c r="AEE178" s="70"/>
      <c r="AEF178" s="70"/>
      <c r="AEG178" s="70"/>
      <c r="AEH178" s="70"/>
      <c r="AEI178" s="70"/>
      <c r="AEJ178" s="70"/>
      <c r="AEK178" s="70"/>
      <c r="AEL178" s="70"/>
      <c r="AEM178" s="70"/>
      <c r="AEN178" s="70"/>
      <c r="AEO178" s="70"/>
      <c r="AEP178" s="70"/>
      <c r="AEQ178" s="70"/>
      <c r="AER178" s="70"/>
      <c r="AES178" s="70"/>
      <c r="AET178" s="70"/>
      <c r="AEU178" s="70"/>
      <c r="AEV178" s="70"/>
      <c r="AEW178" s="70"/>
      <c r="AEX178" s="70"/>
      <c r="AEY178" s="70"/>
      <c r="AEZ178" s="70"/>
      <c r="AFA178" s="70"/>
      <c r="AFB178" s="70"/>
      <c r="AFC178" s="70"/>
      <c r="AFD178" s="70"/>
      <c r="AFE178" s="70"/>
      <c r="AFF178" s="70"/>
      <c r="AFG178" s="70"/>
      <c r="AFH178" s="70"/>
      <c r="AFI178" s="70"/>
      <c r="AFJ178" s="70"/>
      <c r="AFK178" s="70"/>
      <c r="AFL178" s="70"/>
      <c r="AFM178" s="70"/>
      <c r="AFN178" s="70"/>
      <c r="AFO178" s="70"/>
      <c r="AFP178" s="70"/>
      <c r="AFQ178" s="70"/>
      <c r="AFR178" s="70"/>
      <c r="AFS178" s="70"/>
      <c r="AFT178" s="70"/>
      <c r="AFU178" s="70"/>
      <c r="AFV178" s="70"/>
      <c r="AFW178" s="70"/>
      <c r="AFX178" s="70"/>
      <c r="AFY178" s="70"/>
      <c r="AFZ178" s="70"/>
      <c r="AGA178" s="70"/>
      <c r="AGB178" s="70"/>
      <c r="AGC178" s="70"/>
      <c r="AGD178" s="70"/>
      <c r="AGE178" s="70"/>
      <c r="AGF178" s="70"/>
      <c r="AGG178" s="70"/>
      <c r="AGH178" s="70"/>
      <c r="AGI178" s="70"/>
      <c r="AGJ178" s="70"/>
      <c r="AGK178" s="70"/>
      <c r="AGL178" s="70"/>
      <c r="AGM178" s="70"/>
      <c r="AGN178" s="70"/>
      <c r="AGO178" s="70"/>
      <c r="AGP178" s="70"/>
      <c r="AGQ178" s="70"/>
      <c r="AGR178" s="70"/>
      <c r="AGS178" s="70"/>
      <c r="AGT178" s="70"/>
      <c r="AGU178" s="70"/>
      <c r="AGV178" s="70"/>
      <c r="AGW178" s="70"/>
      <c r="AGX178" s="70"/>
      <c r="AGY178" s="70"/>
      <c r="AGZ178" s="70"/>
      <c r="AHA178" s="70"/>
      <c r="AHB178" s="70"/>
      <c r="AHC178" s="70"/>
      <c r="AHD178" s="70"/>
      <c r="AHE178" s="70"/>
      <c r="AHF178" s="70"/>
      <c r="AHG178" s="70"/>
      <c r="AHH178" s="70"/>
      <c r="AHI178" s="70"/>
      <c r="AHJ178" s="70"/>
      <c r="AHK178" s="70"/>
      <c r="AHL178" s="70"/>
      <c r="AHM178" s="70"/>
      <c r="AHN178" s="70"/>
      <c r="AHO178" s="70"/>
      <c r="AHP178" s="70"/>
      <c r="AHQ178" s="70"/>
      <c r="AHR178" s="70"/>
      <c r="AHS178" s="70"/>
      <c r="AHT178" s="70"/>
      <c r="AHU178" s="70"/>
      <c r="AHV178" s="70"/>
      <c r="AHW178" s="70"/>
      <c r="AHX178" s="70"/>
      <c r="AHY178" s="70"/>
      <c r="AHZ178" s="70"/>
      <c r="AIA178" s="70"/>
      <c r="AIB178" s="70"/>
      <c r="AIC178" s="70"/>
      <c r="AID178" s="70"/>
      <c r="AIE178" s="70"/>
      <c r="AIF178" s="70"/>
      <c r="AIG178" s="70"/>
      <c r="AIH178" s="70"/>
      <c r="AII178" s="70"/>
      <c r="AIJ178" s="70"/>
      <c r="AIK178" s="70"/>
      <c r="AIL178" s="70"/>
      <c r="AIM178" s="70"/>
      <c r="AIN178" s="70"/>
      <c r="AIO178" s="70"/>
      <c r="AIP178" s="70"/>
      <c r="AIQ178" s="70"/>
      <c r="AIR178" s="70"/>
      <c r="AIS178" s="70"/>
      <c r="AIT178" s="70"/>
      <c r="AIU178" s="70"/>
      <c r="AIV178" s="70"/>
      <c r="AIW178" s="70"/>
      <c r="AIX178" s="70"/>
      <c r="AIY178" s="70"/>
      <c r="AIZ178" s="70"/>
      <c r="AJA178" s="70"/>
      <c r="AJB178" s="70"/>
      <c r="AJC178" s="70"/>
      <c r="AJD178" s="70"/>
      <c r="AJE178" s="70"/>
      <c r="AJF178" s="70"/>
      <c r="AJG178" s="70"/>
      <c r="AJH178" s="70"/>
      <c r="AJI178" s="70"/>
      <c r="AJJ178" s="70"/>
      <c r="AJK178" s="70"/>
      <c r="AJL178" s="70"/>
      <c r="AJM178" s="70"/>
      <c r="AJN178" s="70"/>
      <c r="AJO178" s="70"/>
      <c r="AJP178" s="70"/>
      <c r="AJQ178" s="70"/>
      <c r="AJR178" s="70"/>
      <c r="AJS178" s="70"/>
      <c r="AJT178" s="70"/>
      <c r="AJU178" s="70"/>
      <c r="AJV178" s="70"/>
      <c r="AJW178" s="70"/>
      <c r="AJX178" s="70"/>
      <c r="AJY178" s="70"/>
      <c r="AJZ178" s="70"/>
      <c r="AKA178" s="70"/>
      <c r="AKB178" s="70"/>
      <c r="AKC178" s="70"/>
      <c r="AKD178" s="70"/>
      <c r="AKE178" s="70"/>
      <c r="AKF178" s="70"/>
      <c r="AKG178" s="70"/>
      <c r="AKH178" s="70"/>
      <c r="AKI178" s="70"/>
      <c r="AKJ178" s="70"/>
      <c r="AKK178" s="70"/>
      <c r="AKL178" s="70"/>
      <c r="AKM178" s="70"/>
      <c r="AKN178" s="70"/>
      <c r="AKO178" s="70"/>
      <c r="AKP178" s="70"/>
      <c r="AKQ178" s="70"/>
      <c r="AKR178" s="70"/>
      <c r="AKS178" s="70"/>
      <c r="AKT178" s="70"/>
      <c r="AKU178" s="70"/>
      <c r="AKV178" s="70"/>
      <c r="AKW178" s="70"/>
      <c r="AKX178" s="70"/>
      <c r="AKY178" s="70"/>
      <c r="AKZ178" s="70"/>
      <c r="ALA178" s="70"/>
      <c r="ALB178" s="70"/>
      <c r="ALC178" s="70"/>
      <c r="ALD178" s="70"/>
      <c r="ALE178" s="70"/>
      <c r="ALF178" s="70"/>
      <c r="ALG178" s="70"/>
      <c r="ALH178" s="70"/>
      <c r="ALI178" s="70"/>
      <c r="ALJ178" s="70"/>
      <c r="ALK178" s="70"/>
      <c r="ALL178" s="70"/>
      <c r="ALM178" s="70"/>
      <c r="ALN178" s="70"/>
      <c r="ALO178" s="70"/>
      <c r="ALP178" s="70"/>
      <c r="ALQ178" s="70"/>
      <c r="ALR178" s="70"/>
      <c r="ALS178" s="70"/>
      <c r="ALT178" s="70"/>
      <c r="ALU178" s="70"/>
      <c r="ALV178" s="70"/>
      <c r="ALW178" s="70"/>
      <c r="ALX178" s="70"/>
      <c r="ALY178" s="70"/>
      <c r="ALZ178" s="70"/>
      <c r="AMA178" s="70"/>
      <c r="AMB178" s="70"/>
      <c r="AMC178" s="70"/>
      <c r="AMD178" s="70"/>
      <c r="AME178" s="70"/>
      <c r="AMF178" s="70"/>
      <c r="AMG178" s="70"/>
      <c r="AMH178" s="70"/>
      <c r="AMI178" s="70"/>
      <c r="AMJ178" s="70"/>
      <c r="AMK178" s="70"/>
      <c r="AML178" s="70"/>
      <c r="AMM178" s="70"/>
      <c r="AMN178" s="70"/>
      <c r="AMO178" s="70"/>
      <c r="AMP178" s="70"/>
      <c r="AMQ178" s="70"/>
      <c r="AMR178" s="70"/>
      <c r="AMS178" s="70"/>
      <c r="AMT178" s="70"/>
      <c r="AMU178" s="70"/>
      <c r="AMV178" s="70"/>
      <c r="AMW178" s="70"/>
      <c r="AMX178" s="70"/>
      <c r="AMY178" s="70"/>
      <c r="AMZ178" s="70"/>
      <c r="ANA178" s="70"/>
      <c r="ANB178" s="70"/>
      <c r="ANC178" s="70"/>
      <c r="AND178" s="70"/>
      <c r="ANE178" s="70"/>
      <c r="ANF178" s="70"/>
      <c r="ANG178" s="70"/>
      <c r="ANH178" s="70"/>
      <c r="ANI178" s="70"/>
      <c r="ANJ178" s="70"/>
      <c r="ANK178" s="70"/>
      <c r="ANL178" s="70"/>
      <c r="ANM178" s="70"/>
      <c r="ANN178" s="70"/>
      <c r="ANO178" s="70"/>
      <c r="ANP178" s="70"/>
      <c r="ANQ178" s="70"/>
      <c r="ANR178" s="70"/>
      <c r="ANS178" s="70"/>
      <c r="ANT178" s="70"/>
      <c r="ANU178" s="70"/>
      <c r="ANV178" s="70"/>
      <c r="ANW178" s="70"/>
      <c r="ANX178" s="70"/>
      <c r="ANY178" s="70"/>
      <c r="ANZ178" s="70"/>
      <c r="AOA178" s="70"/>
      <c r="AOB178" s="70"/>
      <c r="AOC178" s="70"/>
      <c r="AOD178" s="70"/>
      <c r="AOE178" s="70"/>
      <c r="AOF178" s="70"/>
      <c r="AOG178" s="70"/>
      <c r="AOH178" s="70"/>
      <c r="AOI178" s="70"/>
      <c r="AOJ178" s="70"/>
      <c r="AOK178" s="70"/>
      <c r="AOL178" s="70"/>
      <c r="AOM178" s="70"/>
      <c r="AON178" s="70"/>
      <c r="AOO178" s="70"/>
      <c r="AOP178" s="70"/>
      <c r="AOQ178" s="70"/>
      <c r="AOR178" s="70"/>
      <c r="AOS178" s="70"/>
      <c r="AOT178" s="70"/>
      <c r="AOU178" s="70"/>
      <c r="AOV178" s="70"/>
      <c r="AOW178" s="70"/>
      <c r="AOX178" s="70"/>
      <c r="AOY178" s="70"/>
      <c r="AOZ178" s="70"/>
      <c r="APA178" s="70"/>
      <c r="APB178" s="70"/>
      <c r="APC178" s="70"/>
      <c r="APD178" s="70"/>
      <c r="APE178" s="70"/>
      <c r="APF178" s="70"/>
      <c r="APG178" s="70"/>
      <c r="APH178" s="70"/>
      <c r="API178" s="70"/>
      <c r="APJ178" s="70"/>
      <c r="APK178" s="70"/>
      <c r="APL178" s="70"/>
      <c r="APM178" s="70"/>
      <c r="APN178" s="70"/>
      <c r="APO178" s="70"/>
      <c r="APP178" s="70"/>
      <c r="APQ178" s="70"/>
      <c r="APR178" s="70"/>
      <c r="APS178" s="70"/>
      <c r="APT178" s="70"/>
      <c r="APU178" s="70"/>
      <c r="APV178" s="70"/>
      <c r="APW178" s="70"/>
      <c r="APX178" s="70"/>
      <c r="APY178" s="70"/>
      <c r="APZ178" s="70"/>
      <c r="AQA178" s="70"/>
      <c r="AQB178" s="70"/>
      <c r="AQC178" s="70"/>
      <c r="AQD178" s="70"/>
      <c r="AQE178" s="70"/>
      <c r="AQF178" s="70"/>
      <c r="AQG178" s="70"/>
      <c r="AQH178" s="70"/>
      <c r="AQI178" s="70"/>
      <c r="AQJ178" s="70"/>
      <c r="AQK178" s="70"/>
      <c r="AQL178" s="70"/>
      <c r="AQM178" s="70"/>
      <c r="AQN178" s="70"/>
      <c r="AQO178" s="70"/>
      <c r="AQP178" s="70"/>
      <c r="AQQ178" s="70"/>
      <c r="AQR178" s="70"/>
      <c r="AQS178" s="70"/>
      <c r="AQT178" s="70"/>
      <c r="AQU178" s="70"/>
      <c r="AQV178" s="70"/>
      <c r="AQW178" s="70"/>
      <c r="AQX178" s="70"/>
      <c r="AQY178" s="70"/>
      <c r="AQZ178" s="70"/>
      <c r="ARA178" s="70"/>
      <c r="ARB178" s="70"/>
      <c r="ARC178" s="70"/>
      <c r="ARD178" s="70"/>
      <c r="ARE178" s="70"/>
      <c r="ARF178" s="70"/>
      <c r="ARG178" s="70"/>
      <c r="ARH178" s="70"/>
      <c r="ARI178" s="70"/>
      <c r="ARJ178" s="70"/>
      <c r="ARK178" s="70"/>
      <c r="ARL178" s="70"/>
      <c r="ARM178" s="70"/>
      <c r="ARN178" s="70"/>
      <c r="ARO178" s="70"/>
      <c r="ARP178" s="70"/>
      <c r="ARQ178" s="70"/>
      <c r="ARR178" s="70"/>
      <c r="ARS178" s="70"/>
      <c r="ART178" s="70"/>
      <c r="ARU178" s="70"/>
      <c r="ARV178" s="70"/>
      <c r="ARW178" s="70"/>
      <c r="ARX178" s="70"/>
      <c r="ARY178" s="70"/>
      <c r="ARZ178" s="70"/>
      <c r="ASA178" s="70"/>
      <c r="ASB178" s="70"/>
      <c r="ASC178" s="70"/>
      <c r="ASD178" s="70"/>
      <c r="ASE178" s="70"/>
      <c r="ASF178" s="70"/>
      <c r="ASG178" s="70"/>
      <c r="ASH178" s="70"/>
      <c r="ASI178" s="70"/>
      <c r="ASJ178" s="70"/>
      <c r="ASK178" s="70"/>
      <c r="ASL178" s="70"/>
      <c r="ASM178" s="70"/>
      <c r="ASN178" s="70"/>
      <c r="ASO178" s="70"/>
      <c r="ASP178" s="70"/>
      <c r="ASQ178" s="70"/>
      <c r="ASR178" s="70"/>
      <c r="ASS178" s="70"/>
      <c r="AST178" s="70"/>
      <c r="ASU178" s="70"/>
      <c r="ASV178" s="70"/>
      <c r="ASW178" s="70"/>
      <c r="ASX178" s="70"/>
      <c r="ASY178" s="70"/>
      <c r="ASZ178" s="70"/>
      <c r="ATA178" s="70"/>
      <c r="ATB178" s="70"/>
      <c r="ATC178" s="70"/>
      <c r="ATD178" s="70"/>
      <c r="ATE178" s="70"/>
      <c r="ATF178" s="70"/>
      <c r="ATG178" s="70"/>
      <c r="ATH178" s="70"/>
      <c r="ATI178" s="70"/>
      <c r="ATJ178" s="70"/>
      <c r="ATK178" s="70"/>
      <c r="ATL178" s="70"/>
      <c r="ATM178" s="70"/>
      <c r="ATN178" s="70"/>
      <c r="ATO178" s="70"/>
      <c r="ATP178" s="70"/>
      <c r="ATQ178" s="70"/>
      <c r="ATR178" s="70"/>
      <c r="ATS178" s="70"/>
      <c r="ATT178" s="70"/>
      <c r="ATU178" s="70"/>
      <c r="ATV178" s="70"/>
      <c r="ATW178" s="70"/>
      <c r="ATX178" s="70"/>
      <c r="ATY178" s="70"/>
      <c r="ATZ178" s="70"/>
      <c r="AUA178" s="70"/>
      <c r="AUB178" s="70"/>
      <c r="AUC178" s="70"/>
      <c r="AUD178" s="70"/>
      <c r="AUE178" s="70"/>
      <c r="AUF178" s="70"/>
      <c r="AUG178" s="70"/>
      <c r="AUH178" s="70"/>
      <c r="AUI178" s="70"/>
      <c r="AUJ178" s="70"/>
      <c r="AUK178" s="70"/>
      <c r="AUL178" s="70"/>
      <c r="AUM178" s="70"/>
      <c r="AUN178" s="70"/>
      <c r="AUO178" s="70"/>
      <c r="AUP178" s="70"/>
      <c r="AUQ178" s="70"/>
      <c r="AUR178" s="70"/>
      <c r="AUS178" s="70"/>
      <c r="AUT178" s="70"/>
      <c r="AUU178" s="70"/>
      <c r="AUV178" s="70"/>
      <c r="AUW178" s="70"/>
      <c r="AUX178" s="70"/>
      <c r="AUY178" s="70"/>
      <c r="AUZ178" s="70"/>
      <c r="AVA178" s="70"/>
      <c r="AVB178" s="70"/>
      <c r="AVC178" s="70"/>
      <c r="AVD178" s="70"/>
      <c r="AVE178" s="70"/>
      <c r="AVF178" s="70"/>
      <c r="AVG178" s="70"/>
      <c r="AVH178" s="70"/>
      <c r="AVI178" s="70"/>
      <c r="AVJ178" s="70"/>
      <c r="AVK178" s="70"/>
      <c r="AVL178" s="70"/>
      <c r="AVM178" s="70"/>
      <c r="AVN178" s="70"/>
      <c r="AVO178" s="70"/>
      <c r="AVP178" s="70"/>
      <c r="AVQ178" s="70"/>
      <c r="AVR178" s="70"/>
      <c r="AVS178" s="70"/>
      <c r="AVT178" s="70"/>
      <c r="AVU178" s="70"/>
      <c r="AVV178" s="70"/>
      <c r="AVW178" s="70"/>
      <c r="AVX178" s="70"/>
      <c r="AVY178" s="70"/>
      <c r="AVZ178" s="70"/>
      <c r="AWA178" s="70"/>
      <c r="AWB178" s="70"/>
      <c r="AWC178" s="70"/>
      <c r="AWD178" s="70"/>
      <c r="AWE178" s="70"/>
      <c r="AWF178" s="70"/>
      <c r="AWG178" s="70"/>
      <c r="AWH178" s="70"/>
      <c r="AWI178" s="70"/>
      <c r="AWJ178" s="70"/>
      <c r="AWK178" s="70"/>
      <c r="AWL178" s="70"/>
      <c r="AWM178" s="70"/>
      <c r="AWN178" s="70"/>
      <c r="AWO178" s="70"/>
      <c r="AWP178" s="70"/>
      <c r="AWQ178" s="70"/>
      <c r="AWR178" s="70"/>
      <c r="AWS178" s="70"/>
      <c r="AWT178" s="70"/>
      <c r="AWU178" s="70"/>
      <c r="AWV178" s="70"/>
      <c r="AWW178" s="70"/>
      <c r="AWX178" s="70"/>
      <c r="AWY178" s="70"/>
      <c r="AWZ178" s="70"/>
      <c r="AXA178" s="70"/>
      <c r="AXB178" s="70"/>
      <c r="AXC178" s="70"/>
      <c r="AXD178" s="70"/>
      <c r="AXE178" s="70"/>
      <c r="AXF178" s="70"/>
      <c r="AXG178" s="70"/>
      <c r="AXH178" s="70"/>
      <c r="AXI178" s="70"/>
      <c r="AXJ178" s="70"/>
      <c r="AXK178" s="70"/>
      <c r="AXL178" s="70"/>
      <c r="AXM178" s="70"/>
      <c r="AXN178" s="70"/>
      <c r="AXO178" s="70"/>
      <c r="AXP178" s="70"/>
      <c r="AXQ178" s="70"/>
      <c r="AXR178" s="70"/>
      <c r="AXS178" s="70"/>
      <c r="AXT178" s="70"/>
      <c r="AXU178" s="70"/>
      <c r="AXV178" s="70"/>
      <c r="AXW178" s="70"/>
      <c r="AXX178" s="70"/>
      <c r="AXY178" s="70"/>
      <c r="AXZ178" s="70"/>
      <c r="AYA178" s="70"/>
      <c r="AYB178" s="70"/>
      <c r="AYC178" s="70"/>
      <c r="AYD178" s="70"/>
      <c r="AYE178" s="70"/>
      <c r="AYF178" s="70"/>
      <c r="AYG178" s="70"/>
      <c r="AYH178" s="70"/>
      <c r="AYI178" s="70"/>
      <c r="AYJ178" s="70"/>
      <c r="AYK178" s="70"/>
      <c r="AYL178" s="70"/>
      <c r="AYM178" s="70"/>
      <c r="AYN178" s="70"/>
      <c r="AYO178" s="70"/>
      <c r="AYP178" s="70"/>
      <c r="AYQ178" s="70"/>
      <c r="AYR178" s="70"/>
      <c r="AYS178" s="70"/>
      <c r="AYT178" s="70"/>
      <c r="AYU178" s="70"/>
      <c r="AYV178" s="70"/>
      <c r="AYW178" s="70"/>
      <c r="AYX178" s="70"/>
      <c r="AYY178" s="70"/>
      <c r="AYZ178" s="70"/>
      <c r="AZA178" s="70"/>
      <c r="AZB178" s="70"/>
      <c r="AZC178" s="70"/>
      <c r="AZD178" s="70"/>
      <c r="AZE178" s="70"/>
      <c r="AZF178" s="70"/>
      <c r="AZG178" s="70"/>
      <c r="AZH178" s="70"/>
      <c r="AZI178" s="70"/>
      <c r="AZJ178" s="70"/>
      <c r="AZK178" s="70"/>
      <c r="AZL178" s="70"/>
      <c r="AZM178" s="70"/>
      <c r="AZN178" s="70"/>
      <c r="AZO178" s="70"/>
      <c r="AZP178" s="70"/>
      <c r="AZQ178" s="70"/>
      <c r="AZR178" s="70"/>
      <c r="AZS178" s="70"/>
      <c r="AZT178" s="70"/>
      <c r="AZU178" s="70"/>
      <c r="AZV178" s="70"/>
      <c r="AZW178" s="70"/>
      <c r="AZX178" s="70"/>
      <c r="AZY178" s="70"/>
      <c r="AZZ178" s="70"/>
      <c r="BAA178" s="70"/>
      <c r="BAB178" s="70"/>
      <c r="BAC178" s="70"/>
      <c r="BAD178" s="70"/>
      <c r="BAE178" s="70"/>
      <c r="BAF178" s="70"/>
      <c r="BAG178" s="70"/>
      <c r="BAH178" s="70"/>
      <c r="BAI178" s="70"/>
      <c r="BAJ178" s="70"/>
      <c r="BAK178" s="70"/>
      <c r="BAL178" s="70"/>
      <c r="BAM178" s="70"/>
      <c r="BAN178" s="70"/>
      <c r="BAO178" s="70"/>
      <c r="BAP178" s="70"/>
      <c r="BAQ178" s="70"/>
      <c r="BAR178" s="70"/>
      <c r="BAS178" s="70"/>
      <c r="BAT178" s="70"/>
      <c r="BAU178" s="70"/>
      <c r="BAV178" s="70"/>
      <c r="BAW178" s="70"/>
      <c r="BAX178" s="70"/>
      <c r="BAY178" s="70"/>
      <c r="BAZ178" s="70"/>
      <c r="BBA178" s="70"/>
      <c r="BBB178" s="70"/>
      <c r="BBC178" s="70"/>
      <c r="BBD178" s="70"/>
      <c r="BBE178" s="70"/>
      <c r="BBF178" s="70"/>
      <c r="BBG178" s="70"/>
      <c r="BBH178" s="70"/>
      <c r="BBI178" s="70"/>
      <c r="BBJ178" s="70"/>
      <c r="BBK178" s="70"/>
      <c r="BBL178" s="70"/>
      <c r="BBM178" s="70"/>
      <c r="BBN178" s="70"/>
      <c r="BBO178" s="70"/>
      <c r="BBP178" s="70"/>
      <c r="BBQ178" s="70"/>
      <c r="BBR178" s="70"/>
      <c r="BBS178" s="70"/>
      <c r="BBT178" s="70"/>
      <c r="BBU178" s="70"/>
      <c r="BBV178" s="70"/>
      <c r="BBW178" s="70"/>
      <c r="BBX178" s="70"/>
      <c r="BBY178" s="70"/>
      <c r="BBZ178" s="70"/>
      <c r="BCA178" s="70"/>
      <c r="BCB178" s="70"/>
      <c r="BCC178" s="70"/>
      <c r="BCD178" s="70"/>
      <c r="BCE178" s="70"/>
      <c r="BCF178" s="70"/>
      <c r="BCG178" s="70"/>
      <c r="BCH178" s="70"/>
      <c r="BCI178" s="70"/>
      <c r="BCJ178" s="70"/>
      <c r="BCK178" s="70"/>
      <c r="BCL178" s="70"/>
      <c r="BCM178" s="70"/>
      <c r="BCN178" s="70"/>
      <c r="BCO178" s="70"/>
      <c r="BCP178" s="70"/>
      <c r="BCQ178" s="70"/>
      <c r="BCR178" s="70"/>
      <c r="BCS178" s="70"/>
      <c r="BCT178" s="70"/>
      <c r="BCU178" s="70"/>
      <c r="BCV178" s="70"/>
      <c r="BCW178" s="70"/>
      <c r="BCX178" s="70"/>
      <c r="BCY178" s="70"/>
      <c r="BCZ178" s="70"/>
      <c r="BDA178" s="70"/>
      <c r="BDB178" s="70"/>
      <c r="BDC178" s="70"/>
      <c r="BDD178" s="70"/>
      <c r="BDE178" s="70"/>
      <c r="BDF178" s="70"/>
      <c r="BDG178" s="70"/>
      <c r="BDH178" s="70"/>
      <c r="BDI178" s="70"/>
      <c r="BDJ178" s="70"/>
      <c r="BDK178" s="70"/>
      <c r="BDL178" s="70"/>
      <c r="BDM178" s="70"/>
      <c r="BDN178" s="70"/>
      <c r="BDO178" s="70"/>
      <c r="BDP178" s="70"/>
      <c r="BDQ178" s="70"/>
      <c r="BDR178" s="70"/>
      <c r="BDS178" s="70"/>
      <c r="BDT178" s="70"/>
      <c r="BDU178" s="70"/>
      <c r="BDV178" s="70"/>
      <c r="BDW178" s="70"/>
      <c r="BDX178" s="70"/>
      <c r="BDY178" s="70"/>
      <c r="BDZ178" s="70"/>
      <c r="BEA178" s="70"/>
      <c r="BEB178" s="70"/>
      <c r="BEC178" s="70"/>
      <c r="BED178" s="70"/>
      <c r="BEE178" s="70"/>
      <c r="BEF178" s="70"/>
      <c r="BEG178" s="70"/>
      <c r="BEH178" s="70"/>
      <c r="BEI178" s="70"/>
      <c r="BEJ178" s="70"/>
      <c r="BEK178" s="70"/>
      <c r="BEL178" s="70"/>
      <c r="BEM178" s="70"/>
      <c r="BEN178" s="70"/>
      <c r="BEO178" s="70"/>
      <c r="BEP178" s="70"/>
      <c r="BEQ178" s="70"/>
      <c r="BER178" s="70"/>
      <c r="BES178" s="70"/>
      <c r="BET178" s="70"/>
      <c r="BEU178" s="70"/>
      <c r="BEV178" s="70"/>
      <c r="BEW178" s="70"/>
      <c r="BEX178" s="70"/>
      <c r="BEY178" s="70"/>
      <c r="BEZ178" s="70"/>
      <c r="BFA178" s="70"/>
      <c r="BFB178" s="70"/>
      <c r="BFC178" s="70"/>
      <c r="BFD178" s="70"/>
      <c r="BFE178" s="70"/>
      <c r="BFF178" s="70"/>
      <c r="BFG178" s="70"/>
      <c r="BFH178" s="70"/>
      <c r="BFI178" s="70"/>
      <c r="BFJ178" s="70"/>
      <c r="BFK178" s="70"/>
      <c r="BFL178" s="70"/>
      <c r="BFM178" s="70"/>
      <c r="BFN178" s="70"/>
      <c r="BFO178" s="70"/>
      <c r="BFP178" s="70"/>
      <c r="BFQ178" s="70"/>
      <c r="BFR178" s="70"/>
      <c r="BFS178" s="70"/>
      <c r="BFT178" s="70"/>
      <c r="BFU178" s="70"/>
      <c r="BFV178" s="70"/>
      <c r="BFW178" s="70"/>
      <c r="BFX178" s="70"/>
      <c r="BFY178" s="70"/>
      <c r="BFZ178" s="70"/>
      <c r="BGA178" s="70"/>
      <c r="BGB178" s="70"/>
      <c r="BGC178" s="70"/>
      <c r="BGD178" s="70"/>
      <c r="BGE178" s="70"/>
      <c r="BGF178" s="70"/>
      <c r="BGG178" s="70"/>
      <c r="BGH178" s="70"/>
      <c r="BGI178" s="70"/>
      <c r="BGJ178" s="70"/>
      <c r="BGK178" s="70"/>
      <c r="BGL178" s="70"/>
      <c r="BGM178" s="70"/>
      <c r="BGN178" s="70"/>
      <c r="BGO178" s="70"/>
      <c r="BGP178" s="70"/>
      <c r="BGQ178" s="70"/>
      <c r="BGR178" s="70"/>
      <c r="BGS178" s="70"/>
      <c r="BGT178" s="70"/>
      <c r="BGU178" s="70"/>
      <c r="BGV178" s="70"/>
      <c r="BGW178" s="70"/>
      <c r="BGX178" s="70"/>
      <c r="BGY178" s="70"/>
      <c r="BGZ178" s="70"/>
      <c r="BHA178" s="70"/>
      <c r="BHB178" s="70"/>
      <c r="BHC178" s="70"/>
      <c r="BHD178" s="70"/>
      <c r="BHE178" s="70"/>
      <c r="BHF178" s="70"/>
      <c r="BHG178" s="70"/>
      <c r="BHH178" s="70"/>
      <c r="BHI178" s="70"/>
      <c r="BHJ178" s="70"/>
      <c r="BHK178" s="70"/>
      <c r="BHL178" s="70"/>
      <c r="BHM178" s="70"/>
      <c r="BHN178" s="70"/>
      <c r="BHO178" s="70"/>
      <c r="BHP178" s="70"/>
      <c r="BHQ178" s="70"/>
      <c r="BHR178" s="70"/>
      <c r="BHS178" s="70"/>
      <c r="BHT178" s="70"/>
      <c r="BHU178" s="70"/>
      <c r="BHV178" s="70"/>
      <c r="BHW178" s="70"/>
      <c r="BHX178" s="70"/>
      <c r="BHY178" s="70"/>
      <c r="BHZ178" s="70"/>
      <c r="BIA178" s="70"/>
      <c r="BIB178" s="70"/>
      <c r="BIC178" s="70"/>
      <c r="BID178" s="70"/>
      <c r="BIE178" s="70"/>
      <c r="BIF178" s="70"/>
      <c r="BIG178" s="70"/>
      <c r="BIH178" s="70"/>
      <c r="BII178" s="70"/>
      <c r="BIJ178" s="70"/>
      <c r="BIK178" s="70"/>
      <c r="BIL178" s="70"/>
      <c r="BIM178" s="70"/>
      <c r="BIN178" s="70"/>
      <c r="BIO178" s="70"/>
      <c r="BIP178" s="70"/>
      <c r="BIQ178" s="70"/>
      <c r="BIR178" s="70"/>
      <c r="BIS178" s="70"/>
      <c r="BIT178" s="70"/>
      <c r="BIU178" s="70"/>
      <c r="BIV178" s="70"/>
      <c r="BIW178" s="70"/>
      <c r="BIX178" s="70"/>
      <c r="BIY178" s="70"/>
      <c r="BIZ178" s="70"/>
      <c r="BJA178" s="70"/>
      <c r="BJB178" s="70"/>
      <c r="BJC178" s="70"/>
      <c r="BJD178" s="70"/>
      <c r="BJE178" s="70"/>
      <c r="BJF178" s="70"/>
      <c r="BJG178" s="70"/>
      <c r="BJH178" s="70"/>
      <c r="BJI178" s="70"/>
      <c r="BJJ178" s="70"/>
      <c r="BJK178" s="70"/>
      <c r="BJL178" s="70"/>
      <c r="BJM178" s="70"/>
      <c r="BJN178" s="70"/>
      <c r="BJO178" s="70"/>
      <c r="BJP178" s="70"/>
      <c r="BJQ178" s="70"/>
      <c r="BJR178" s="70"/>
      <c r="BJS178" s="70"/>
      <c r="BJT178" s="70"/>
      <c r="BJU178" s="70"/>
      <c r="BJV178" s="70"/>
      <c r="BJW178" s="70"/>
      <c r="BJX178" s="70"/>
      <c r="BJY178" s="70"/>
      <c r="BJZ178" s="70"/>
      <c r="BKA178" s="70"/>
      <c r="BKB178" s="70"/>
      <c r="BKC178" s="70"/>
      <c r="BKD178" s="70"/>
      <c r="BKE178" s="70"/>
      <c r="BKF178" s="70"/>
      <c r="BKG178" s="70"/>
      <c r="BKH178" s="70"/>
      <c r="BKI178" s="70"/>
      <c r="BKJ178" s="70"/>
      <c r="BKK178" s="70"/>
      <c r="BKL178" s="70"/>
      <c r="BKM178" s="70"/>
      <c r="BKN178" s="70"/>
      <c r="BKO178" s="70"/>
      <c r="BKP178" s="70"/>
      <c r="BKQ178" s="70"/>
      <c r="BKR178" s="70"/>
      <c r="BKS178" s="70"/>
      <c r="BKT178" s="70"/>
      <c r="BKU178" s="70"/>
      <c r="BKV178" s="70"/>
      <c r="BKW178" s="70"/>
      <c r="BKX178" s="70"/>
      <c r="BKY178" s="70"/>
      <c r="BKZ178" s="70"/>
      <c r="BLA178" s="70"/>
      <c r="BLB178" s="70"/>
      <c r="BLC178" s="70"/>
      <c r="BLD178" s="70"/>
      <c r="BLE178" s="70"/>
      <c r="BLF178" s="70"/>
      <c r="BLG178" s="70"/>
      <c r="BLH178" s="70"/>
      <c r="BLI178" s="70"/>
      <c r="BLJ178" s="70"/>
      <c r="BLK178" s="70"/>
      <c r="BLL178" s="70"/>
      <c r="BLM178" s="70"/>
      <c r="BLN178" s="70"/>
      <c r="BLO178" s="70"/>
      <c r="BLP178" s="70"/>
      <c r="BLQ178" s="70"/>
      <c r="BLR178" s="70"/>
      <c r="BLS178" s="70"/>
      <c r="BLT178" s="70"/>
      <c r="BLU178" s="70"/>
      <c r="BLV178" s="70"/>
      <c r="BLW178" s="70"/>
      <c r="BLX178" s="70"/>
      <c r="BLY178" s="70"/>
      <c r="BLZ178" s="70"/>
      <c r="BMA178" s="70"/>
      <c r="BMB178" s="70"/>
      <c r="BMC178" s="70"/>
      <c r="BMD178" s="70"/>
      <c r="BME178" s="70"/>
      <c r="BMF178" s="70"/>
      <c r="BMG178" s="70"/>
      <c r="BMH178" s="70"/>
      <c r="BMI178" s="70"/>
      <c r="BMJ178" s="70"/>
      <c r="BMK178" s="70"/>
      <c r="BML178" s="70"/>
      <c r="BMM178" s="70"/>
      <c r="BMN178" s="70"/>
      <c r="BMO178" s="70"/>
      <c r="BMP178" s="70"/>
      <c r="BMQ178" s="70"/>
      <c r="BMR178" s="70"/>
      <c r="BMS178" s="70"/>
      <c r="BMT178" s="70"/>
      <c r="BMU178" s="70"/>
      <c r="BMV178" s="70"/>
      <c r="BMW178" s="70"/>
      <c r="BMX178" s="70"/>
      <c r="BMY178" s="70"/>
      <c r="BMZ178" s="70"/>
      <c r="BNA178" s="70"/>
      <c r="BNB178" s="70"/>
      <c r="BNC178" s="70"/>
      <c r="BND178" s="70"/>
      <c r="BNE178" s="70"/>
      <c r="BNF178" s="70"/>
      <c r="BNG178" s="70"/>
      <c r="BNH178" s="70"/>
      <c r="BNI178" s="70"/>
      <c r="BNJ178" s="70"/>
      <c r="BNK178" s="70"/>
      <c r="BNL178" s="70"/>
      <c r="BNM178" s="70"/>
      <c r="BNN178" s="70"/>
      <c r="BNO178" s="70"/>
      <c r="BNP178" s="70"/>
      <c r="BNQ178" s="70"/>
      <c r="BNR178" s="70"/>
      <c r="BNS178" s="70"/>
      <c r="BNT178" s="70"/>
      <c r="BNU178" s="70"/>
      <c r="BNV178" s="70"/>
      <c r="BNW178" s="70"/>
      <c r="BNX178" s="70"/>
      <c r="BNY178" s="70"/>
      <c r="BNZ178" s="70"/>
      <c r="BOA178" s="70"/>
      <c r="BOB178" s="70"/>
      <c r="BOC178" s="70"/>
      <c r="BOD178" s="70"/>
      <c r="BOE178" s="70"/>
      <c r="BOF178" s="70"/>
      <c r="BOG178" s="70"/>
      <c r="BOH178" s="70"/>
      <c r="BOI178" s="70"/>
      <c r="BOJ178" s="70"/>
      <c r="BOK178" s="70"/>
      <c r="BOL178" s="70"/>
      <c r="BOM178" s="70"/>
      <c r="BON178" s="70"/>
      <c r="BOO178" s="70"/>
      <c r="BOP178" s="70"/>
      <c r="BOQ178" s="70"/>
      <c r="BOR178" s="70"/>
      <c r="BOS178" s="70"/>
      <c r="BOT178" s="70"/>
      <c r="BOU178" s="70"/>
      <c r="BOV178" s="70"/>
      <c r="BOW178" s="70"/>
      <c r="BOX178" s="70"/>
      <c r="BOY178" s="70"/>
      <c r="BOZ178" s="70"/>
      <c r="BPA178" s="70"/>
      <c r="BPB178" s="70"/>
      <c r="BPC178" s="70"/>
      <c r="BPD178" s="70"/>
      <c r="BPE178" s="70"/>
      <c r="BPF178" s="70"/>
      <c r="BPG178" s="70"/>
      <c r="BPH178" s="70"/>
      <c r="BPI178" s="70"/>
      <c r="BPJ178" s="70"/>
      <c r="BPK178" s="70"/>
      <c r="BPL178" s="70"/>
      <c r="BPM178" s="70"/>
      <c r="BPN178" s="70"/>
      <c r="BPO178" s="70"/>
      <c r="BPP178" s="70"/>
      <c r="BPQ178" s="70"/>
      <c r="BPR178" s="70"/>
      <c r="BPS178" s="70"/>
      <c r="BPT178" s="70"/>
      <c r="BPU178" s="70"/>
      <c r="BPV178" s="70"/>
      <c r="BPW178" s="70"/>
      <c r="BPX178" s="70"/>
      <c r="BPY178" s="70"/>
      <c r="BPZ178" s="70"/>
      <c r="BQA178" s="70"/>
      <c r="BQB178" s="70"/>
      <c r="BQC178" s="70"/>
      <c r="BQD178" s="70"/>
      <c r="BQE178" s="70"/>
      <c r="BQF178" s="70"/>
      <c r="BQG178" s="70"/>
      <c r="BQH178" s="70"/>
      <c r="BQI178" s="70"/>
      <c r="BQJ178" s="70"/>
      <c r="BQK178" s="70"/>
      <c r="BQL178" s="70"/>
      <c r="BQM178" s="70"/>
      <c r="BQN178" s="70"/>
      <c r="BQO178" s="70"/>
      <c r="BQP178" s="70"/>
      <c r="BQQ178" s="70"/>
      <c r="BQR178" s="70"/>
      <c r="BQS178" s="70"/>
      <c r="BQT178" s="70"/>
      <c r="BQU178" s="70"/>
      <c r="BQV178" s="70"/>
      <c r="BQW178" s="70"/>
      <c r="BQX178" s="70"/>
      <c r="BQY178" s="70"/>
      <c r="BQZ178" s="70"/>
      <c r="BRA178" s="70"/>
      <c r="BRB178" s="70"/>
      <c r="BRC178" s="70"/>
      <c r="BRD178" s="70"/>
      <c r="BRE178" s="70"/>
      <c r="BRF178" s="70"/>
      <c r="BRG178" s="70"/>
      <c r="BRH178" s="70"/>
      <c r="BRI178" s="70"/>
      <c r="BRJ178" s="70"/>
      <c r="BRK178" s="70"/>
      <c r="BRL178" s="70"/>
      <c r="BRM178" s="70"/>
      <c r="BRN178" s="70"/>
      <c r="BRO178" s="70"/>
      <c r="BRP178" s="70"/>
      <c r="BRQ178" s="70"/>
      <c r="BRR178" s="70"/>
      <c r="BRS178" s="70"/>
      <c r="BRT178" s="70"/>
      <c r="BRU178" s="70"/>
      <c r="BRV178" s="70"/>
      <c r="BRW178" s="70"/>
      <c r="BRX178" s="70"/>
      <c r="BRY178" s="70"/>
      <c r="BRZ178" s="70"/>
      <c r="BSA178" s="70"/>
      <c r="BSB178" s="70"/>
      <c r="BSC178" s="70"/>
      <c r="BSD178" s="70"/>
      <c r="BSE178" s="70"/>
      <c r="BSF178" s="70"/>
      <c r="BSG178" s="70"/>
      <c r="BSH178" s="70"/>
      <c r="BSI178" s="70"/>
      <c r="BSJ178" s="70"/>
      <c r="BSK178" s="70"/>
      <c r="BSL178" s="70"/>
      <c r="BSM178" s="70"/>
      <c r="BSN178" s="70"/>
      <c r="BSO178" s="70"/>
      <c r="BSP178" s="70"/>
      <c r="BSQ178" s="70"/>
      <c r="BSR178" s="70"/>
      <c r="BSS178" s="70"/>
      <c r="BST178" s="70"/>
      <c r="BSU178" s="70"/>
      <c r="BSV178" s="70"/>
      <c r="BSW178" s="70"/>
      <c r="BSX178" s="70"/>
      <c r="BSY178" s="70"/>
      <c r="BSZ178" s="70"/>
      <c r="BTA178" s="70"/>
      <c r="BTB178" s="70"/>
      <c r="BTC178" s="70"/>
      <c r="BTD178" s="70"/>
      <c r="BTE178" s="70"/>
      <c r="BTF178" s="70"/>
      <c r="BTG178" s="70"/>
      <c r="BTH178" s="70"/>
      <c r="BTI178" s="70"/>
      <c r="BTJ178" s="70"/>
      <c r="BTK178" s="70"/>
      <c r="BTL178" s="70"/>
      <c r="BTM178" s="70"/>
      <c r="BTN178" s="70"/>
      <c r="BTO178" s="70"/>
      <c r="BTP178" s="70"/>
      <c r="BTQ178" s="70"/>
      <c r="BTR178" s="70"/>
      <c r="BTS178" s="70"/>
      <c r="BTT178" s="70"/>
      <c r="BTU178" s="70"/>
      <c r="BTV178" s="70"/>
      <c r="BTW178" s="70"/>
      <c r="BTX178" s="70"/>
      <c r="BTY178" s="70"/>
      <c r="BTZ178" s="70"/>
      <c r="BUA178" s="70"/>
      <c r="BUB178" s="70"/>
      <c r="BUC178" s="70"/>
      <c r="BUD178" s="70"/>
      <c r="BUE178" s="70"/>
      <c r="BUF178" s="70"/>
      <c r="BUG178" s="70"/>
      <c r="BUH178" s="70"/>
      <c r="BUI178" s="70"/>
      <c r="BUJ178" s="70"/>
      <c r="BUK178" s="70"/>
      <c r="BUL178" s="70"/>
      <c r="BUM178" s="70"/>
      <c r="BUN178" s="70"/>
      <c r="BUO178" s="70"/>
      <c r="BUP178" s="70"/>
      <c r="BUQ178" s="70"/>
      <c r="BUR178" s="70"/>
      <c r="BUS178" s="70"/>
      <c r="BUT178" s="70"/>
      <c r="BUU178" s="70"/>
      <c r="BUV178" s="70"/>
      <c r="BUW178" s="70"/>
      <c r="BUX178" s="70"/>
      <c r="BUY178" s="70"/>
      <c r="BUZ178" s="70"/>
      <c r="BVA178" s="70"/>
      <c r="BVB178" s="70"/>
      <c r="BVC178" s="70"/>
      <c r="BVD178" s="70"/>
      <c r="BVE178" s="70"/>
      <c r="BVF178" s="70"/>
      <c r="BVG178" s="70"/>
      <c r="BVH178" s="70"/>
      <c r="BVI178" s="70"/>
      <c r="BVJ178" s="70"/>
      <c r="BVK178" s="70"/>
      <c r="BVL178" s="70"/>
      <c r="BVM178" s="70"/>
      <c r="BVN178" s="70"/>
      <c r="BVO178" s="70"/>
      <c r="BVP178" s="70"/>
      <c r="BVQ178" s="70"/>
      <c r="BVR178" s="70"/>
      <c r="BVS178" s="70"/>
      <c r="BVT178" s="70"/>
      <c r="BVU178" s="70"/>
      <c r="BVV178" s="70"/>
      <c r="BVW178" s="70"/>
      <c r="BVX178" s="70"/>
      <c r="BVY178" s="70"/>
      <c r="BVZ178" s="70"/>
      <c r="BWA178" s="70"/>
      <c r="BWB178" s="70"/>
      <c r="BWC178" s="70"/>
      <c r="BWD178" s="70"/>
      <c r="BWE178" s="70"/>
      <c r="BWF178" s="70"/>
      <c r="BWG178" s="70"/>
      <c r="BWH178" s="70"/>
      <c r="BWI178" s="70"/>
      <c r="BWJ178" s="70"/>
      <c r="BWK178" s="70"/>
      <c r="BWL178" s="70"/>
      <c r="BWM178" s="70"/>
      <c r="BWN178" s="70"/>
      <c r="BWO178" s="70"/>
      <c r="BWP178" s="70"/>
      <c r="BWQ178" s="70"/>
      <c r="BWR178" s="70"/>
      <c r="BWS178" s="70"/>
      <c r="BWT178" s="70"/>
      <c r="BWU178" s="70"/>
      <c r="BWV178" s="70"/>
      <c r="BWW178" s="70"/>
      <c r="BWX178" s="70"/>
      <c r="BWY178" s="70"/>
      <c r="BWZ178" s="70"/>
      <c r="BXA178" s="70"/>
      <c r="BXB178" s="70"/>
      <c r="BXC178" s="70"/>
      <c r="BXD178" s="70"/>
      <c r="BXE178" s="70"/>
      <c r="BXF178" s="70"/>
      <c r="BXG178" s="70"/>
      <c r="BXH178" s="70"/>
      <c r="BXI178" s="70"/>
      <c r="BXJ178" s="70"/>
      <c r="BXK178" s="70"/>
      <c r="BXL178" s="70"/>
      <c r="BXM178" s="70"/>
      <c r="BXN178" s="70"/>
      <c r="BXO178" s="70"/>
      <c r="BXP178" s="70"/>
      <c r="BXQ178" s="70"/>
      <c r="BXR178" s="70"/>
      <c r="BXS178" s="70"/>
      <c r="BXT178" s="70"/>
      <c r="BXU178" s="70"/>
      <c r="BXV178" s="70"/>
      <c r="BXW178" s="70"/>
      <c r="BXX178" s="70"/>
      <c r="BXY178" s="70"/>
      <c r="BXZ178" s="70"/>
      <c r="BYA178" s="70"/>
      <c r="BYB178" s="70"/>
      <c r="BYC178" s="70"/>
      <c r="BYD178" s="70"/>
      <c r="BYE178" s="70"/>
      <c r="BYF178" s="70"/>
      <c r="BYG178" s="70"/>
      <c r="BYH178" s="70"/>
      <c r="BYI178" s="70"/>
      <c r="BYJ178" s="70"/>
      <c r="BYK178" s="70"/>
      <c r="BYL178" s="70"/>
      <c r="BYM178" s="70"/>
      <c r="BYN178" s="70"/>
      <c r="BYO178" s="70"/>
      <c r="BYP178" s="70"/>
      <c r="BYQ178" s="70"/>
      <c r="BYR178" s="70"/>
      <c r="BYS178" s="70"/>
      <c r="BYT178" s="70"/>
      <c r="BYU178" s="70"/>
      <c r="BYV178" s="70"/>
      <c r="BYW178" s="70"/>
      <c r="BYX178" s="70"/>
      <c r="BYY178" s="70"/>
      <c r="BYZ178" s="70"/>
      <c r="BZA178" s="70"/>
      <c r="BZB178" s="70"/>
      <c r="BZC178" s="70"/>
      <c r="BZD178" s="70"/>
      <c r="BZE178" s="70"/>
      <c r="BZF178" s="70"/>
      <c r="BZG178" s="70"/>
      <c r="BZH178" s="70"/>
      <c r="BZI178" s="70"/>
      <c r="BZJ178" s="70"/>
      <c r="BZK178" s="70"/>
      <c r="BZL178" s="70"/>
      <c r="BZM178" s="70"/>
      <c r="BZN178" s="70"/>
      <c r="BZO178" s="70"/>
      <c r="BZP178" s="70"/>
      <c r="BZQ178" s="70"/>
      <c r="BZR178" s="70"/>
      <c r="BZS178" s="70"/>
      <c r="BZT178" s="70"/>
      <c r="BZU178" s="70"/>
      <c r="BZV178" s="70"/>
      <c r="BZW178" s="70"/>
      <c r="BZX178" s="70"/>
      <c r="BZY178" s="70"/>
      <c r="BZZ178" s="70"/>
      <c r="CAA178" s="70"/>
      <c r="CAB178" s="70"/>
      <c r="CAC178" s="70"/>
      <c r="CAD178" s="70"/>
      <c r="CAE178" s="70"/>
      <c r="CAF178" s="70"/>
      <c r="CAG178" s="70"/>
      <c r="CAH178" s="70"/>
      <c r="CAI178" s="70"/>
      <c r="CAJ178" s="70"/>
      <c r="CAK178" s="70"/>
      <c r="CAL178" s="70"/>
      <c r="CAM178" s="70"/>
      <c r="CAN178" s="70"/>
      <c r="CAO178" s="70"/>
      <c r="CAP178" s="70"/>
      <c r="CAQ178" s="70"/>
      <c r="CAR178" s="70"/>
      <c r="CAS178" s="70"/>
      <c r="CAT178" s="70"/>
      <c r="CAU178" s="70"/>
      <c r="CAV178" s="70"/>
      <c r="CAW178" s="70"/>
      <c r="CAX178" s="70"/>
      <c r="CAY178" s="70"/>
      <c r="CAZ178" s="70"/>
      <c r="CBA178" s="70"/>
      <c r="CBB178" s="70"/>
      <c r="CBC178" s="70"/>
      <c r="CBD178" s="70"/>
      <c r="CBE178" s="70"/>
      <c r="CBF178" s="70"/>
      <c r="CBG178" s="70"/>
      <c r="CBH178" s="70"/>
      <c r="CBI178" s="70"/>
      <c r="CBJ178" s="70"/>
      <c r="CBK178" s="70"/>
      <c r="CBL178" s="70"/>
      <c r="CBM178" s="70"/>
      <c r="CBN178" s="70"/>
      <c r="CBO178" s="70"/>
      <c r="CBP178" s="70"/>
      <c r="CBQ178" s="70"/>
      <c r="CBR178" s="70"/>
      <c r="CBS178" s="70"/>
      <c r="CBT178" s="70"/>
      <c r="CBU178" s="70"/>
      <c r="CBV178" s="70"/>
      <c r="CBW178" s="70"/>
      <c r="CBX178" s="70"/>
      <c r="CBY178" s="70"/>
      <c r="CBZ178" s="70"/>
      <c r="CCA178" s="70"/>
      <c r="CCB178" s="70"/>
      <c r="CCC178" s="70"/>
      <c r="CCD178" s="70"/>
      <c r="CCE178" s="70"/>
      <c r="CCF178" s="70"/>
      <c r="CCG178" s="70"/>
      <c r="CCH178" s="70"/>
      <c r="CCI178" s="70"/>
      <c r="CCJ178" s="70"/>
      <c r="CCK178" s="70"/>
      <c r="CCL178" s="70"/>
      <c r="CCM178" s="70"/>
      <c r="CCN178" s="70"/>
      <c r="CCO178" s="70"/>
      <c r="CCP178" s="70"/>
      <c r="CCQ178" s="70"/>
      <c r="CCR178" s="70"/>
      <c r="CCS178" s="70"/>
      <c r="CCT178" s="70"/>
      <c r="CCU178" s="70"/>
      <c r="CCV178" s="70"/>
      <c r="CCW178" s="70"/>
      <c r="CCX178" s="70"/>
      <c r="CCY178" s="70"/>
      <c r="CCZ178" s="70"/>
      <c r="CDA178" s="70"/>
      <c r="CDB178" s="70"/>
      <c r="CDC178" s="70"/>
      <c r="CDD178" s="70"/>
      <c r="CDE178" s="70"/>
      <c r="CDF178" s="70"/>
      <c r="CDG178" s="70"/>
      <c r="CDH178" s="70"/>
      <c r="CDI178" s="70"/>
      <c r="CDJ178" s="70"/>
      <c r="CDK178" s="70"/>
      <c r="CDL178" s="70"/>
      <c r="CDM178" s="70"/>
      <c r="CDN178" s="70"/>
      <c r="CDO178" s="70"/>
      <c r="CDP178" s="70"/>
      <c r="CDQ178" s="70"/>
      <c r="CDR178" s="70"/>
      <c r="CDS178" s="70"/>
      <c r="CDT178" s="70"/>
      <c r="CDU178" s="70"/>
      <c r="CDV178" s="70"/>
      <c r="CDW178" s="70"/>
      <c r="CDX178" s="70"/>
      <c r="CDY178" s="70"/>
      <c r="CDZ178" s="70"/>
      <c r="CEA178" s="70"/>
      <c r="CEB178" s="70"/>
      <c r="CEC178" s="70"/>
      <c r="CED178" s="70"/>
      <c r="CEE178" s="70"/>
      <c r="CEF178" s="70"/>
      <c r="CEG178" s="70"/>
      <c r="CEH178" s="70"/>
      <c r="CEI178" s="70"/>
      <c r="CEJ178" s="70"/>
      <c r="CEK178" s="70"/>
      <c r="CEL178" s="70"/>
      <c r="CEM178" s="70"/>
      <c r="CEN178" s="70"/>
      <c r="CEO178" s="70"/>
      <c r="CEP178" s="70"/>
      <c r="CEQ178" s="70"/>
      <c r="CER178" s="70"/>
      <c r="CES178" s="70"/>
      <c r="CET178" s="70"/>
      <c r="CEU178" s="70"/>
      <c r="CEV178" s="70"/>
      <c r="CEW178" s="70"/>
      <c r="CEX178" s="70"/>
      <c r="CEY178" s="70"/>
      <c r="CEZ178" s="70"/>
      <c r="CFA178" s="70"/>
      <c r="CFB178" s="70"/>
      <c r="CFC178" s="70"/>
      <c r="CFD178" s="70"/>
      <c r="CFE178" s="70"/>
      <c r="CFF178" s="70"/>
      <c r="CFG178" s="70"/>
      <c r="CFH178" s="70"/>
      <c r="CFI178" s="70"/>
      <c r="CFJ178" s="70"/>
      <c r="CFK178" s="70"/>
      <c r="CFL178" s="70"/>
      <c r="CFM178" s="70"/>
      <c r="CFN178" s="70"/>
      <c r="CFO178" s="70"/>
      <c r="CFP178" s="70"/>
      <c r="CFQ178" s="70"/>
      <c r="CFR178" s="70"/>
      <c r="CFS178" s="70"/>
      <c r="CFT178" s="70"/>
      <c r="CFU178" s="70"/>
      <c r="CFV178" s="70"/>
      <c r="CFW178" s="70"/>
      <c r="CFX178" s="70"/>
      <c r="CFY178" s="70"/>
      <c r="CFZ178" s="70"/>
      <c r="CGA178" s="70"/>
      <c r="CGB178" s="70"/>
      <c r="CGC178" s="70"/>
      <c r="CGD178" s="70"/>
      <c r="CGE178" s="70"/>
      <c r="CGF178" s="70"/>
      <c r="CGG178" s="70"/>
      <c r="CGH178" s="70"/>
      <c r="CGI178" s="70"/>
      <c r="CGJ178" s="70"/>
      <c r="CGK178" s="70"/>
      <c r="CGL178" s="70"/>
      <c r="CGM178" s="70"/>
      <c r="CGN178" s="70"/>
      <c r="CGO178" s="70"/>
      <c r="CGP178" s="70"/>
      <c r="CGQ178" s="70"/>
      <c r="CGR178" s="70"/>
      <c r="CGS178" s="70"/>
      <c r="CGT178" s="70"/>
      <c r="CGU178" s="70"/>
      <c r="CGV178" s="70"/>
      <c r="CGW178" s="70"/>
      <c r="CGX178" s="70"/>
      <c r="CGY178" s="70"/>
      <c r="CGZ178" s="70"/>
      <c r="CHA178" s="70"/>
      <c r="CHB178" s="70"/>
      <c r="CHC178" s="70"/>
      <c r="CHD178" s="70"/>
      <c r="CHE178" s="70"/>
      <c r="CHF178" s="70"/>
      <c r="CHG178" s="70"/>
      <c r="CHH178" s="70"/>
      <c r="CHI178" s="70"/>
      <c r="CHJ178" s="70"/>
      <c r="CHK178" s="70"/>
      <c r="CHL178" s="70"/>
      <c r="CHM178" s="70"/>
      <c r="CHN178" s="70"/>
      <c r="CHO178" s="70"/>
      <c r="CHP178" s="70"/>
      <c r="CHQ178" s="70"/>
      <c r="CHR178" s="70"/>
      <c r="CHS178" s="70"/>
      <c r="CHT178" s="70"/>
      <c r="CHU178" s="70"/>
      <c r="CHV178" s="70"/>
      <c r="CHW178" s="70"/>
      <c r="CHX178" s="70"/>
      <c r="CHY178" s="70"/>
      <c r="CHZ178" s="70"/>
      <c r="CIA178" s="70"/>
      <c r="CIB178" s="70"/>
      <c r="CIC178" s="70"/>
      <c r="CID178" s="70"/>
      <c r="CIE178" s="70"/>
      <c r="CIF178" s="70"/>
      <c r="CIG178" s="70"/>
      <c r="CIH178" s="70"/>
      <c r="CII178" s="70"/>
      <c r="CIJ178" s="70"/>
      <c r="CIK178" s="70"/>
      <c r="CIL178" s="70"/>
      <c r="CIM178" s="70"/>
      <c r="CIN178" s="70"/>
      <c r="CIO178" s="70"/>
      <c r="CIP178" s="70"/>
      <c r="CIQ178" s="70"/>
      <c r="CIR178" s="70"/>
      <c r="CIS178" s="70"/>
      <c r="CIT178" s="70"/>
      <c r="CIU178" s="70"/>
      <c r="CIV178" s="70"/>
      <c r="CIW178" s="70"/>
      <c r="CIX178" s="70"/>
      <c r="CIY178" s="70"/>
      <c r="CIZ178" s="70"/>
      <c r="CJA178" s="70"/>
      <c r="CJB178" s="70"/>
      <c r="CJC178" s="70"/>
      <c r="CJD178" s="70"/>
      <c r="CJE178" s="70"/>
      <c r="CJF178" s="70"/>
      <c r="CJG178" s="70"/>
      <c r="CJH178" s="70"/>
      <c r="CJI178" s="70"/>
      <c r="CJJ178" s="70"/>
      <c r="CJK178" s="70"/>
      <c r="CJL178" s="70"/>
      <c r="CJM178" s="70"/>
      <c r="CJN178" s="70"/>
      <c r="CJO178" s="70"/>
      <c r="CJP178" s="70"/>
      <c r="CJQ178" s="70"/>
      <c r="CJR178" s="70"/>
      <c r="CJS178" s="70"/>
      <c r="CJT178" s="70"/>
      <c r="CJU178" s="70"/>
      <c r="CJV178" s="70"/>
      <c r="CJW178" s="70"/>
      <c r="CJX178" s="70"/>
      <c r="CJY178" s="70"/>
      <c r="CJZ178" s="70"/>
      <c r="CKA178" s="70"/>
      <c r="CKB178" s="70"/>
      <c r="CKC178" s="70"/>
      <c r="CKD178" s="70"/>
      <c r="CKE178" s="70"/>
      <c r="CKF178" s="70"/>
      <c r="CKG178" s="70"/>
      <c r="CKH178" s="70"/>
      <c r="CKI178" s="70"/>
      <c r="CKJ178" s="70"/>
      <c r="CKK178" s="70"/>
      <c r="CKL178" s="70"/>
      <c r="CKM178" s="70"/>
      <c r="CKN178" s="70"/>
      <c r="CKO178" s="70"/>
      <c r="CKP178" s="70"/>
      <c r="CKQ178" s="70"/>
      <c r="CKR178" s="70"/>
      <c r="CKS178" s="70"/>
      <c r="CKT178" s="70"/>
      <c r="CKU178" s="70"/>
      <c r="CKV178" s="70"/>
      <c r="CKW178" s="70"/>
      <c r="CKX178" s="70"/>
      <c r="CKY178" s="70"/>
      <c r="CKZ178" s="70"/>
      <c r="CLA178" s="70"/>
      <c r="CLB178" s="70"/>
      <c r="CLC178" s="70"/>
      <c r="CLD178" s="70"/>
      <c r="CLE178" s="70"/>
      <c r="CLF178" s="70"/>
      <c r="CLG178" s="70"/>
      <c r="CLH178" s="70"/>
      <c r="CLI178" s="70"/>
      <c r="CLJ178" s="70"/>
      <c r="CLK178" s="70"/>
      <c r="CLL178" s="70"/>
      <c r="CLM178" s="70"/>
      <c r="CLN178" s="70"/>
      <c r="CLO178" s="70"/>
      <c r="CLP178" s="70"/>
      <c r="CLQ178" s="70"/>
      <c r="CLR178" s="70"/>
      <c r="CLS178" s="70"/>
      <c r="CLT178" s="70"/>
      <c r="CLU178" s="70"/>
      <c r="CLV178" s="70"/>
      <c r="CLW178" s="70"/>
      <c r="CLX178" s="70"/>
      <c r="CLY178" s="70"/>
      <c r="CLZ178" s="70"/>
      <c r="CMA178" s="70"/>
      <c r="CMB178" s="70"/>
      <c r="CMC178" s="70"/>
      <c r="CMD178" s="70"/>
      <c r="CME178" s="70"/>
      <c r="CMF178" s="70"/>
      <c r="CMG178" s="70"/>
      <c r="CMH178" s="70"/>
      <c r="CMI178" s="70"/>
      <c r="CMJ178" s="70"/>
      <c r="CMK178" s="70"/>
      <c r="CML178" s="70"/>
      <c r="CMM178" s="70"/>
      <c r="CMN178" s="70"/>
      <c r="CMO178" s="70"/>
      <c r="CMP178" s="70"/>
      <c r="CMQ178" s="70"/>
      <c r="CMR178" s="70"/>
      <c r="CMS178" s="70"/>
      <c r="CMT178" s="70"/>
      <c r="CMU178" s="70"/>
      <c r="CMV178" s="70"/>
      <c r="CMW178" s="70"/>
      <c r="CMX178" s="70"/>
      <c r="CMY178" s="70"/>
      <c r="CMZ178" s="70"/>
      <c r="CNA178" s="70"/>
      <c r="CNB178" s="70"/>
      <c r="CNC178" s="70"/>
      <c r="CND178" s="70"/>
      <c r="CNE178" s="70"/>
      <c r="CNF178" s="70"/>
      <c r="CNG178" s="70"/>
      <c r="CNH178" s="70"/>
      <c r="CNI178" s="70"/>
      <c r="CNJ178" s="70"/>
      <c r="CNK178" s="70"/>
      <c r="CNL178" s="70"/>
      <c r="CNM178" s="70"/>
      <c r="CNN178" s="70"/>
      <c r="CNO178" s="70"/>
      <c r="CNP178" s="70"/>
      <c r="CNQ178" s="70"/>
      <c r="CNR178" s="70"/>
      <c r="CNS178" s="70"/>
      <c r="CNT178" s="70"/>
      <c r="CNU178" s="70"/>
      <c r="CNV178" s="70"/>
      <c r="CNW178" s="70"/>
      <c r="CNX178" s="70"/>
      <c r="CNY178" s="70"/>
      <c r="CNZ178" s="70"/>
      <c r="COA178" s="70"/>
      <c r="COB178" s="70"/>
      <c r="COC178" s="70"/>
      <c r="COD178" s="70"/>
      <c r="COE178" s="70"/>
      <c r="COF178" s="70"/>
      <c r="COG178" s="70"/>
      <c r="COH178" s="70"/>
      <c r="COI178" s="70"/>
      <c r="COJ178" s="70"/>
      <c r="COK178" s="70"/>
      <c r="COL178" s="70"/>
      <c r="COM178" s="70"/>
      <c r="CON178" s="70"/>
      <c r="COO178" s="70"/>
      <c r="COP178" s="70"/>
      <c r="COQ178" s="70"/>
      <c r="COR178" s="70"/>
      <c r="COS178" s="70"/>
      <c r="COT178" s="70"/>
      <c r="COU178" s="70"/>
      <c r="COV178" s="70"/>
      <c r="COW178" s="70"/>
      <c r="COX178" s="70"/>
      <c r="COY178" s="70"/>
      <c r="COZ178" s="70"/>
      <c r="CPA178" s="70"/>
      <c r="CPB178" s="70"/>
      <c r="CPC178" s="70"/>
      <c r="CPD178" s="70"/>
      <c r="CPE178" s="70"/>
      <c r="CPF178" s="70"/>
      <c r="CPG178" s="70"/>
      <c r="CPH178" s="70"/>
      <c r="CPI178" s="70"/>
      <c r="CPJ178" s="70"/>
      <c r="CPK178" s="70"/>
      <c r="CPL178" s="70"/>
      <c r="CPM178" s="70"/>
      <c r="CPN178" s="70"/>
      <c r="CPO178" s="70"/>
      <c r="CPP178" s="70"/>
      <c r="CPQ178" s="70"/>
      <c r="CPR178" s="70"/>
      <c r="CPS178" s="70"/>
      <c r="CPT178" s="70"/>
      <c r="CPU178" s="70"/>
      <c r="CPV178" s="70"/>
      <c r="CPW178" s="70"/>
      <c r="CPX178" s="70"/>
      <c r="CPY178" s="70"/>
      <c r="CPZ178" s="70"/>
      <c r="CQA178" s="70"/>
      <c r="CQB178" s="70"/>
      <c r="CQC178" s="70"/>
      <c r="CQD178" s="70"/>
      <c r="CQE178" s="70"/>
      <c r="CQF178" s="70"/>
      <c r="CQG178" s="70"/>
      <c r="CQH178" s="70"/>
      <c r="CQI178" s="70"/>
      <c r="CQJ178" s="70"/>
      <c r="CQK178" s="70"/>
      <c r="CQL178" s="70"/>
      <c r="CQM178" s="70"/>
      <c r="CQN178" s="70"/>
      <c r="CQO178" s="70"/>
      <c r="CQP178" s="70"/>
      <c r="CQQ178" s="70"/>
      <c r="CQR178" s="70"/>
      <c r="CQS178" s="70"/>
      <c r="CQT178" s="70"/>
      <c r="CQU178" s="70"/>
      <c r="CQV178" s="70"/>
      <c r="CQW178" s="70"/>
      <c r="CQX178" s="70"/>
      <c r="CQY178" s="70"/>
      <c r="CQZ178" s="70"/>
      <c r="CRA178" s="70"/>
      <c r="CRB178" s="70"/>
      <c r="CRC178" s="70"/>
      <c r="CRD178" s="70"/>
      <c r="CRE178" s="70"/>
      <c r="CRF178" s="70"/>
      <c r="CRG178" s="70"/>
      <c r="CRH178" s="70"/>
      <c r="CRI178" s="70"/>
      <c r="CRJ178" s="70"/>
      <c r="CRK178" s="70"/>
      <c r="CRL178" s="70"/>
      <c r="CRM178" s="70"/>
      <c r="CRN178" s="70"/>
      <c r="CRO178" s="70"/>
      <c r="CRP178" s="70"/>
      <c r="CRQ178" s="70"/>
      <c r="CRR178" s="70"/>
      <c r="CRS178" s="70"/>
      <c r="CRT178" s="70"/>
      <c r="CRU178" s="70"/>
      <c r="CRV178" s="70"/>
      <c r="CRW178" s="70"/>
      <c r="CRX178" s="70"/>
      <c r="CRY178" s="70"/>
      <c r="CRZ178" s="70"/>
      <c r="CSA178" s="70"/>
      <c r="CSB178" s="70"/>
      <c r="CSC178" s="70"/>
      <c r="CSD178" s="70"/>
      <c r="CSE178" s="70"/>
      <c r="CSF178" s="70"/>
      <c r="CSG178" s="70"/>
      <c r="CSH178" s="70"/>
      <c r="CSI178" s="70"/>
      <c r="CSJ178" s="70"/>
      <c r="CSK178" s="70"/>
      <c r="CSL178" s="70"/>
      <c r="CSM178" s="70"/>
      <c r="CSN178" s="70"/>
      <c r="CSO178" s="70"/>
      <c r="CSP178" s="70"/>
      <c r="CSQ178" s="70"/>
      <c r="CSR178" s="70"/>
      <c r="CSS178" s="70"/>
      <c r="CST178" s="70"/>
      <c r="CSU178" s="70"/>
      <c r="CSV178" s="70"/>
      <c r="CSW178" s="70"/>
      <c r="CSX178" s="70"/>
      <c r="CSY178" s="70"/>
      <c r="CSZ178" s="70"/>
      <c r="CTA178" s="70"/>
      <c r="CTB178" s="70"/>
      <c r="CTC178" s="70"/>
      <c r="CTD178" s="70"/>
      <c r="CTE178" s="70"/>
      <c r="CTF178" s="70"/>
      <c r="CTG178" s="70"/>
      <c r="CTH178" s="70"/>
      <c r="CTI178" s="70"/>
      <c r="CTJ178" s="70"/>
      <c r="CTK178" s="70"/>
      <c r="CTL178" s="70"/>
      <c r="CTM178" s="70"/>
      <c r="CTN178" s="70"/>
      <c r="CTO178" s="70"/>
      <c r="CTP178" s="70"/>
      <c r="CTQ178" s="70"/>
      <c r="CTR178" s="70"/>
      <c r="CTS178" s="70"/>
      <c r="CTT178" s="70"/>
      <c r="CTU178" s="70"/>
      <c r="CTV178" s="70"/>
      <c r="CTW178" s="70"/>
      <c r="CTX178" s="70"/>
      <c r="CTY178" s="70"/>
      <c r="CTZ178" s="70"/>
    </row>
    <row r="179" s="2" customFormat="1" ht="33" customHeight="1" spans="1:1024 1025:2574">
      <c r="A179" s="10">
        <v>176</v>
      </c>
      <c r="B179" s="7" t="s">
        <v>735</v>
      </c>
      <c r="C179" s="7" t="s">
        <v>24</v>
      </c>
      <c r="D179" s="8" t="s">
        <v>54</v>
      </c>
      <c r="E179" s="7" t="s">
        <v>40</v>
      </c>
      <c r="F179" s="11" t="s">
        <v>713</v>
      </c>
      <c r="G179" s="15">
        <v>2836</v>
      </c>
      <c r="H179" s="13" t="s">
        <v>717</v>
      </c>
      <c r="I179" s="8" t="s">
        <v>736</v>
      </c>
      <c r="J179" s="7" t="s">
        <v>21</v>
      </c>
      <c r="K179" s="7" t="s">
        <v>737</v>
      </c>
      <c r="L179" s="60"/>
      <c r="M179" s="2"/>
      <c r="N179" s="2"/>
      <c r="O179" s="2"/>
      <c r="P179" s="70"/>
      <c r="Q179" s="70"/>
      <c r="R179" s="70"/>
      <c r="S179" s="70"/>
      <c r="T179" s="70"/>
      <c r="U179" s="70"/>
      <c r="V179" s="70"/>
      <c r="W179" s="70"/>
      <c r="X179" s="70"/>
      <c r="Y179" s="70"/>
      <c r="Z179" s="70"/>
      <c r="AA179" s="70"/>
      <c r="AB179" s="70"/>
      <c r="AC179" s="70"/>
      <c r="AD179" s="70"/>
      <c r="AE179" s="70"/>
      <c r="AF179" s="70"/>
      <c r="AG179" s="70"/>
      <c r="AH179" s="70"/>
      <c r="AI179" s="70"/>
      <c r="AJ179" s="70"/>
      <c r="AK179" s="70"/>
      <c r="AL179" s="70"/>
      <c r="AM179" s="70"/>
      <c r="AN179" s="70"/>
      <c r="AO179" s="70"/>
      <c r="AP179" s="70"/>
      <c r="AQ179" s="70"/>
      <c r="AR179" s="70"/>
      <c r="AS179" s="70"/>
      <c r="AT179" s="70"/>
      <c r="AU179" s="70"/>
      <c r="AV179" s="70"/>
      <c r="AW179" s="70"/>
      <c r="AX179" s="70"/>
      <c r="AY179" s="70"/>
      <c r="AZ179" s="70"/>
      <c r="BA179" s="70"/>
      <c r="BB179" s="70"/>
      <c r="BC179" s="70"/>
      <c r="BD179" s="70"/>
      <c r="BE179" s="70"/>
      <c r="BF179" s="70"/>
      <c r="BG179" s="70"/>
      <c r="BH179" s="70"/>
      <c r="BI179" s="70"/>
      <c r="BJ179" s="70"/>
      <c r="BK179" s="70"/>
      <c r="BL179" s="70"/>
      <c r="BM179" s="70"/>
      <c r="BN179" s="70"/>
      <c r="BO179" s="70"/>
      <c r="BP179" s="70"/>
      <c r="BQ179" s="70"/>
      <c r="BR179" s="70"/>
      <c r="BS179" s="70"/>
      <c r="BT179" s="70"/>
      <c r="BU179" s="70"/>
      <c r="BV179" s="70"/>
      <c r="BW179" s="70"/>
      <c r="BX179" s="70"/>
      <c r="BY179" s="70"/>
      <c r="BZ179" s="70"/>
      <c r="CA179" s="70"/>
      <c r="CB179" s="70"/>
      <c r="CC179" s="70"/>
      <c r="CD179" s="70"/>
      <c r="CE179" s="70"/>
      <c r="CF179" s="70"/>
      <c r="CG179" s="70"/>
      <c r="CH179" s="70"/>
      <c r="CI179" s="70"/>
      <c r="CJ179" s="70"/>
      <c r="CK179" s="70"/>
      <c r="CL179" s="70"/>
      <c r="CM179" s="70"/>
      <c r="CN179" s="70"/>
      <c r="CO179" s="70"/>
      <c r="CP179" s="70"/>
      <c r="CQ179" s="70"/>
      <c r="CR179" s="70"/>
      <c r="CS179" s="70"/>
      <c r="CT179" s="70"/>
      <c r="CU179" s="70"/>
      <c r="CV179" s="70"/>
      <c r="CW179" s="70"/>
      <c r="CX179" s="70"/>
      <c r="CY179" s="70"/>
      <c r="CZ179" s="70"/>
      <c r="DA179" s="70"/>
      <c r="DB179" s="70"/>
      <c r="DC179" s="70"/>
      <c r="DD179" s="70"/>
      <c r="DE179" s="70"/>
      <c r="DF179" s="70"/>
      <c r="DG179" s="70"/>
      <c r="DH179" s="70"/>
      <c r="DI179" s="70"/>
      <c r="DJ179" s="70"/>
      <c r="DK179" s="70"/>
      <c r="DL179" s="70"/>
      <c r="DM179" s="70"/>
      <c r="DN179" s="70"/>
      <c r="DO179" s="70"/>
      <c r="DP179" s="70"/>
      <c r="DQ179" s="70"/>
      <c r="DR179" s="70"/>
      <c r="DS179" s="70"/>
      <c r="DT179" s="70"/>
      <c r="DU179" s="70"/>
      <c r="DV179" s="70"/>
      <c r="DW179" s="70"/>
      <c r="DX179" s="70"/>
      <c r="DY179" s="70"/>
      <c r="DZ179" s="70"/>
      <c r="EA179" s="70"/>
      <c r="EB179" s="70"/>
      <c r="EC179" s="70"/>
      <c r="ED179" s="70"/>
      <c r="EE179" s="70"/>
      <c r="EF179" s="70"/>
      <c r="EG179" s="70"/>
      <c r="EH179" s="70"/>
      <c r="EI179" s="70"/>
      <c r="EJ179" s="70"/>
      <c r="EK179" s="70"/>
      <c r="EL179" s="70"/>
      <c r="EM179" s="70"/>
      <c r="EN179" s="70"/>
      <c r="EO179" s="70"/>
      <c r="EP179" s="70"/>
      <c r="EQ179" s="70"/>
      <c r="ER179" s="70"/>
      <c r="ES179" s="70"/>
      <c r="ET179" s="70"/>
      <c r="EU179" s="70"/>
      <c r="EV179" s="70"/>
      <c r="EW179" s="70"/>
      <c r="EX179" s="70"/>
      <c r="EY179" s="70"/>
      <c r="EZ179" s="70"/>
      <c r="FA179" s="70"/>
      <c r="FB179" s="70"/>
      <c r="FC179" s="70"/>
      <c r="FD179" s="70"/>
      <c r="FE179" s="70"/>
      <c r="FF179" s="70"/>
      <c r="FG179" s="70"/>
      <c r="FH179" s="70"/>
      <c r="FI179" s="70"/>
      <c r="FJ179" s="70"/>
      <c r="FK179" s="70"/>
      <c r="FL179" s="70"/>
      <c r="FM179" s="70"/>
      <c r="FN179" s="70"/>
      <c r="FO179" s="70"/>
      <c r="FP179" s="70"/>
      <c r="FQ179" s="70"/>
      <c r="FR179" s="70"/>
      <c r="FS179" s="70"/>
      <c r="FT179" s="70"/>
      <c r="FU179" s="70"/>
      <c r="FV179" s="70"/>
      <c r="FW179" s="70"/>
      <c r="FX179" s="70"/>
      <c r="FY179" s="70"/>
      <c r="FZ179" s="70"/>
      <c r="GA179" s="70"/>
      <c r="GB179" s="70"/>
      <c r="GC179" s="70"/>
      <c r="GD179" s="70"/>
      <c r="GE179" s="70"/>
      <c r="GF179" s="70"/>
      <c r="GG179" s="70"/>
      <c r="GH179" s="70"/>
      <c r="GI179" s="70"/>
      <c r="GJ179" s="70"/>
      <c r="GK179" s="70"/>
      <c r="GL179" s="70"/>
      <c r="GM179" s="70"/>
      <c r="GN179" s="70"/>
      <c r="GO179" s="70"/>
      <c r="GP179" s="70"/>
      <c r="GQ179" s="70"/>
      <c r="GR179" s="70"/>
      <c r="GS179" s="70"/>
      <c r="GT179" s="70"/>
      <c r="GU179" s="70"/>
      <c r="GV179" s="70"/>
      <c r="GW179" s="70"/>
      <c r="GX179" s="70"/>
      <c r="GY179" s="70"/>
      <c r="GZ179" s="70"/>
      <c r="HA179" s="70"/>
      <c r="HB179" s="70"/>
      <c r="HC179" s="70"/>
      <c r="HD179" s="70"/>
      <c r="HE179" s="70"/>
      <c r="HF179" s="70"/>
      <c r="HG179" s="70"/>
      <c r="HH179" s="70"/>
      <c r="HI179" s="70"/>
      <c r="HJ179" s="70"/>
      <c r="HK179" s="70"/>
      <c r="HL179" s="70"/>
      <c r="HM179" s="70"/>
      <c r="HN179" s="70"/>
      <c r="HO179" s="70"/>
      <c r="HP179" s="70"/>
      <c r="HQ179" s="70"/>
      <c r="HR179" s="70"/>
      <c r="HS179" s="70"/>
      <c r="HT179" s="70"/>
      <c r="HU179" s="70"/>
      <c r="HV179" s="70"/>
      <c r="HW179" s="70"/>
      <c r="HX179" s="70"/>
      <c r="HY179" s="70"/>
      <c r="HZ179" s="70"/>
      <c r="IA179" s="70"/>
      <c r="IB179" s="70"/>
      <c r="IC179" s="70"/>
      <c r="ID179" s="70"/>
      <c r="IE179" s="70"/>
      <c r="IF179" s="70"/>
      <c r="IG179" s="70"/>
      <c r="IH179" s="70"/>
      <c r="II179" s="70"/>
      <c r="IJ179" s="70"/>
      <c r="IK179" s="70"/>
      <c r="IL179" s="70"/>
      <c r="IM179" s="70"/>
      <c r="IN179" s="70"/>
      <c r="IO179" s="70"/>
      <c r="IP179" s="70"/>
      <c r="IQ179" s="70"/>
      <c r="IR179" s="70"/>
      <c r="IS179" s="70"/>
      <c r="IT179" s="70"/>
      <c r="IU179" s="70"/>
      <c r="IV179" s="70"/>
      <c r="IW179" s="70"/>
      <c r="IX179" s="70"/>
      <c r="IY179" s="70"/>
      <c r="IZ179" s="70"/>
      <c r="JA179" s="70"/>
      <c r="JB179" s="70"/>
      <c r="JC179" s="70"/>
      <c r="JD179" s="70"/>
      <c r="JE179" s="70"/>
      <c r="JF179" s="70"/>
      <c r="JG179" s="70"/>
      <c r="JH179" s="70"/>
      <c r="JI179" s="70"/>
      <c r="JJ179" s="70"/>
      <c r="JK179" s="70"/>
      <c r="JL179" s="70"/>
      <c r="JM179" s="70"/>
      <c r="JN179" s="70"/>
      <c r="JO179" s="70"/>
      <c r="JP179" s="70"/>
      <c r="JQ179" s="70"/>
      <c r="JR179" s="70"/>
      <c r="JS179" s="70"/>
      <c r="JT179" s="70"/>
      <c r="JU179" s="70"/>
      <c r="JV179" s="70"/>
      <c r="JW179" s="70"/>
      <c r="JX179" s="70"/>
      <c r="JY179" s="70"/>
      <c r="JZ179" s="70"/>
      <c r="KA179" s="70"/>
      <c r="KB179" s="70"/>
      <c r="KC179" s="70"/>
      <c r="KD179" s="70"/>
      <c r="KE179" s="70"/>
      <c r="KF179" s="70"/>
      <c r="KG179" s="70"/>
      <c r="KH179" s="70"/>
      <c r="KI179" s="70"/>
      <c r="KJ179" s="70"/>
      <c r="KK179" s="70"/>
      <c r="KL179" s="70"/>
      <c r="KM179" s="70"/>
      <c r="KN179" s="70"/>
      <c r="KO179" s="70"/>
      <c r="KP179" s="70"/>
      <c r="KQ179" s="70"/>
      <c r="KR179" s="70"/>
      <c r="KS179" s="70"/>
      <c r="KT179" s="70"/>
      <c r="KU179" s="70"/>
      <c r="KV179" s="70"/>
      <c r="KW179" s="70"/>
      <c r="KX179" s="70"/>
      <c r="KY179" s="70"/>
      <c r="KZ179" s="70"/>
      <c r="LA179" s="70"/>
      <c r="LB179" s="70"/>
      <c r="LC179" s="70"/>
      <c r="LD179" s="70"/>
      <c r="LE179" s="70"/>
      <c r="LF179" s="70"/>
      <c r="LG179" s="70"/>
      <c r="LH179" s="70"/>
      <c r="LI179" s="70"/>
      <c r="LJ179" s="70"/>
      <c r="LK179" s="70"/>
      <c r="LL179" s="70"/>
      <c r="LM179" s="70"/>
      <c r="LN179" s="70"/>
      <c r="LO179" s="70"/>
      <c r="LP179" s="70"/>
      <c r="LQ179" s="70"/>
      <c r="LR179" s="70"/>
      <c r="LS179" s="70"/>
      <c r="LT179" s="70"/>
      <c r="LU179" s="70"/>
      <c r="LV179" s="70"/>
      <c r="LW179" s="70"/>
      <c r="LX179" s="70"/>
      <c r="LY179" s="70"/>
      <c r="LZ179" s="70"/>
      <c r="MA179" s="70"/>
      <c r="MB179" s="70"/>
      <c r="MC179" s="70"/>
      <c r="MD179" s="70"/>
      <c r="ME179" s="70"/>
      <c r="MF179" s="70"/>
      <c r="MG179" s="70"/>
      <c r="MH179" s="70"/>
      <c r="MI179" s="70"/>
      <c r="MJ179" s="70"/>
      <c r="MK179" s="70"/>
      <c r="ML179" s="70"/>
      <c r="MM179" s="70"/>
      <c r="MN179" s="70"/>
      <c r="MO179" s="70"/>
      <c r="MP179" s="70"/>
      <c r="MQ179" s="70"/>
      <c r="MR179" s="70"/>
      <c r="MS179" s="70"/>
      <c r="MT179" s="70"/>
      <c r="MU179" s="70"/>
      <c r="MV179" s="70"/>
      <c r="MW179" s="70"/>
      <c r="MX179" s="70"/>
      <c r="MY179" s="70"/>
      <c r="MZ179" s="70"/>
      <c r="NA179" s="70"/>
      <c r="NB179" s="70"/>
      <c r="NC179" s="70"/>
      <c r="ND179" s="70"/>
      <c r="NE179" s="70"/>
      <c r="NF179" s="70"/>
      <c r="NG179" s="70"/>
      <c r="NH179" s="70"/>
      <c r="NI179" s="70"/>
      <c r="NJ179" s="70"/>
      <c r="NK179" s="70"/>
      <c r="NL179" s="70"/>
      <c r="NM179" s="70"/>
      <c r="NN179" s="70"/>
      <c r="NO179" s="70"/>
      <c r="NP179" s="70"/>
      <c r="NQ179" s="70"/>
      <c r="NR179" s="70"/>
      <c r="NS179" s="70"/>
      <c r="NT179" s="70"/>
      <c r="NU179" s="70"/>
      <c r="NV179" s="70"/>
      <c r="NW179" s="70"/>
      <c r="NX179" s="70"/>
      <c r="NY179" s="70"/>
      <c r="NZ179" s="70"/>
      <c r="OA179" s="70"/>
      <c r="OB179" s="70"/>
      <c r="OC179" s="70"/>
      <c r="OD179" s="70"/>
      <c r="OE179" s="70"/>
      <c r="OF179" s="70"/>
      <c r="OG179" s="70"/>
      <c r="OH179" s="70"/>
      <c r="OI179" s="70"/>
      <c r="OJ179" s="70"/>
      <c r="OK179" s="70"/>
      <c r="OL179" s="70"/>
      <c r="OM179" s="70"/>
      <c r="ON179" s="70"/>
      <c r="OO179" s="70"/>
      <c r="OP179" s="70"/>
      <c r="OQ179" s="70"/>
      <c r="OR179" s="70"/>
      <c r="OS179" s="70"/>
      <c r="OT179" s="70"/>
      <c r="OU179" s="70"/>
      <c r="OV179" s="70"/>
      <c r="OW179" s="70"/>
      <c r="OX179" s="70"/>
      <c r="OY179" s="70"/>
      <c r="OZ179" s="70"/>
      <c r="PA179" s="70"/>
      <c r="PB179" s="70"/>
      <c r="PC179" s="70"/>
      <c r="PD179" s="70"/>
      <c r="PE179" s="70"/>
      <c r="PF179" s="70"/>
      <c r="PG179" s="70"/>
      <c r="PH179" s="70"/>
      <c r="PI179" s="70"/>
      <c r="PJ179" s="70"/>
      <c r="PK179" s="70"/>
      <c r="PL179" s="70"/>
      <c r="PM179" s="70"/>
      <c r="PN179" s="70"/>
      <c r="PO179" s="70"/>
      <c r="PP179" s="70"/>
      <c r="PQ179" s="70"/>
      <c r="PR179" s="70"/>
      <c r="PS179" s="70"/>
      <c r="PT179" s="70"/>
      <c r="PU179" s="70"/>
      <c r="PV179" s="70"/>
      <c r="PW179" s="70"/>
      <c r="PX179" s="70"/>
      <c r="PY179" s="70"/>
      <c r="PZ179" s="70"/>
      <c r="QA179" s="70"/>
      <c r="QB179" s="70"/>
      <c r="QC179" s="70"/>
      <c r="QD179" s="70"/>
      <c r="QE179" s="70"/>
      <c r="QF179" s="70"/>
      <c r="QG179" s="70"/>
      <c r="QH179" s="70"/>
      <c r="QI179" s="70"/>
      <c r="QJ179" s="70"/>
      <c r="QK179" s="70"/>
      <c r="QL179" s="70"/>
      <c r="QM179" s="70"/>
      <c r="QN179" s="70"/>
      <c r="QO179" s="70"/>
      <c r="QP179" s="70"/>
      <c r="QQ179" s="70"/>
      <c r="QR179" s="70"/>
      <c r="QS179" s="70"/>
      <c r="QT179" s="70"/>
      <c r="QU179" s="70"/>
      <c r="QV179" s="70"/>
      <c r="QW179" s="70"/>
      <c r="QX179" s="70"/>
      <c r="QY179" s="70"/>
      <c r="QZ179" s="70"/>
      <c r="RA179" s="70"/>
      <c r="RB179" s="70"/>
      <c r="RC179" s="70"/>
      <c r="RD179" s="70"/>
      <c r="RE179" s="70"/>
      <c r="RF179" s="70"/>
      <c r="RG179" s="70"/>
      <c r="RH179" s="70"/>
      <c r="RI179" s="70"/>
      <c r="RJ179" s="70"/>
      <c r="RK179" s="70"/>
      <c r="RL179" s="70"/>
      <c r="RM179" s="70"/>
      <c r="RN179" s="70"/>
      <c r="RO179" s="70"/>
      <c r="RP179" s="70"/>
      <c r="RQ179" s="70"/>
      <c r="RR179" s="70"/>
      <c r="RS179" s="70"/>
      <c r="RT179" s="70"/>
      <c r="RU179" s="70"/>
      <c r="RV179" s="70"/>
      <c r="RW179" s="70"/>
      <c r="RX179" s="70"/>
      <c r="RY179" s="70"/>
      <c r="RZ179" s="70"/>
      <c r="SA179" s="70"/>
      <c r="SB179" s="70"/>
      <c r="SC179" s="70"/>
      <c r="SD179" s="70"/>
      <c r="SE179" s="70"/>
      <c r="SF179" s="70"/>
      <c r="SG179" s="70"/>
      <c r="SH179" s="70"/>
      <c r="SI179" s="70"/>
      <c r="SJ179" s="70"/>
      <c r="SK179" s="70"/>
      <c r="SL179" s="70"/>
      <c r="SM179" s="70"/>
      <c r="SN179" s="70"/>
      <c r="SO179" s="70"/>
      <c r="SP179" s="70"/>
      <c r="SQ179" s="70"/>
      <c r="SR179" s="70"/>
      <c r="SS179" s="70"/>
      <c r="ST179" s="70"/>
      <c r="SU179" s="70"/>
      <c r="SV179" s="70"/>
      <c r="SW179" s="70"/>
      <c r="SX179" s="70"/>
      <c r="SY179" s="70"/>
      <c r="SZ179" s="70"/>
      <c r="TA179" s="70"/>
      <c r="TB179" s="70"/>
      <c r="TC179" s="70"/>
      <c r="TD179" s="70"/>
      <c r="TE179" s="70"/>
      <c r="TF179" s="70"/>
      <c r="TG179" s="70"/>
      <c r="TH179" s="70"/>
      <c r="TI179" s="70"/>
      <c r="TJ179" s="70"/>
      <c r="TK179" s="70"/>
      <c r="TL179" s="70"/>
      <c r="TM179" s="70"/>
      <c r="TN179" s="70"/>
      <c r="TO179" s="70"/>
      <c r="TP179" s="70"/>
      <c r="TQ179" s="70"/>
      <c r="TR179" s="70"/>
      <c r="TS179" s="70"/>
      <c r="TT179" s="70"/>
      <c r="TU179" s="70"/>
      <c r="TV179" s="70"/>
      <c r="TW179" s="70"/>
      <c r="TX179" s="70"/>
      <c r="TY179" s="70"/>
      <c r="TZ179" s="70"/>
      <c r="UA179" s="70"/>
      <c r="UB179" s="70"/>
      <c r="UC179" s="70"/>
      <c r="UD179" s="70"/>
      <c r="UE179" s="70"/>
      <c r="UF179" s="70"/>
      <c r="UG179" s="70"/>
      <c r="UH179" s="70"/>
      <c r="UI179" s="70"/>
      <c r="UJ179" s="70"/>
      <c r="UK179" s="70"/>
      <c r="UL179" s="70"/>
      <c r="UM179" s="70"/>
      <c r="UN179" s="70"/>
      <c r="UO179" s="70"/>
      <c r="UP179" s="70"/>
      <c r="UQ179" s="70"/>
      <c r="UR179" s="70"/>
      <c r="US179" s="70"/>
      <c r="UT179" s="70"/>
      <c r="UU179" s="70"/>
      <c r="UV179" s="70"/>
      <c r="UW179" s="70"/>
      <c r="UX179" s="70"/>
      <c r="UY179" s="70"/>
      <c r="UZ179" s="70"/>
      <c r="VA179" s="70"/>
      <c r="VB179" s="70"/>
      <c r="VC179" s="70"/>
      <c r="VD179" s="70"/>
      <c r="VE179" s="70"/>
      <c r="VF179" s="70"/>
      <c r="VG179" s="70"/>
      <c r="VH179" s="70"/>
      <c r="VI179" s="70"/>
      <c r="VJ179" s="70"/>
      <c r="VK179" s="70"/>
      <c r="VL179" s="70"/>
      <c r="VM179" s="70"/>
      <c r="VN179" s="70"/>
      <c r="VO179" s="70"/>
      <c r="VP179" s="70"/>
      <c r="VQ179" s="70"/>
      <c r="VR179" s="70"/>
      <c r="VS179" s="70"/>
      <c r="VT179" s="70"/>
      <c r="VU179" s="70"/>
      <c r="VV179" s="70"/>
      <c r="VW179" s="70"/>
      <c r="VX179" s="70"/>
      <c r="VY179" s="70"/>
      <c r="VZ179" s="70"/>
      <c r="WA179" s="70"/>
      <c r="WB179" s="70"/>
      <c r="WC179" s="70"/>
      <c r="WD179" s="70"/>
      <c r="WE179" s="70"/>
      <c r="WF179" s="70"/>
      <c r="WG179" s="70"/>
      <c r="WH179" s="70"/>
      <c r="WI179" s="70"/>
      <c r="WJ179" s="70"/>
      <c r="WK179" s="70"/>
      <c r="WL179" s="70"/>
      <c r="WM179" s="70"/>
      <c r="WN179" s="70"/>
      <c r="WO179" s="70"/>
      <c r="WP179" s="70"/>
      <c r="WQ179" s="70"/>
      <c r="WR179" s="70"/>
      <c r="WS179" s="70"/>
      <c r="WT179" s="70"/>
      <c r="WU179" s="70"/>
      <c r="WV179" s="70"/>
      <c r="WW179" s="70"/>
      <c r="WX179" s="70"/>
      <c r="WY179" s="70"/>
      <c r="WZ179" s="70"/>
      <c r="XA179" s="70"/>
      <c r="XB179" s="70"/>
      <c r="XC179" s="70"/>
      <c r="XD179" s="70"/>
      <c r="XE179" s="70"/>
      <c r="XF179" s="70"/>
      <c r="XG179" s="70"/>
      <c r="XH179" s="70"/>
      <c r="XI179" s="70"/>
      <c r="XJ179" s="70"/>
      <c r="XK179" s="70"/>
      <c r="XL179" s="70"/>
      <c r="XM179" s="70"/>
      <c r="XN179" s="70"/>
      <c r="XO179" s="70"/>
      <c r="XP179" s="70"/>
      <c r="XQ179" s="70"/>
      <c r="XR179" s="70"/>
      <c r="XS179" s="70"/>
      <c r="XT179" s="70"/>
      <c r="XU179" s="70"/>
      <c r="XV179" s="70"/>
      <c r="XW179" s="70"/>
      <c r="XX179" s="70"/>
      <c r="XY179" s="70"/>
      <c r="XZ179" s="70"/>
      <c r="YA179" s="70"/>
      <c r="YB179" s="70"/>
      <c r="YC179" s="70"/>
      <c r="YD179" s="70"/>
      <c r="YE179" s="70"/>
      <c r="YF179" s="70"/>
      <c r="YG179" s="70"/>
      <c r="YH179" s="70"/>
      <c r="YI179" s="70"/>
      <c r="YJ179" s="70"/>
      <c r="YK179" s="70"/>
      <c r="YL179" s="70"/>
      <c r="YM179" s="70"/>
      <c r="YN179" s="70"/>
      <c r="YO179" s="70"/>
      <c r="YP179" s="70"/>
      <c r="YQ179" s="70"/>
      <c r="YR179" s="70"/>
      <c r="YS179" s="70"/>
      <c r="YT179" s="70"/>
      <c r="YU179" s="70"/>
      <c r="YV179" s="70"/>
      <c r="YW179" s="70"/>
      <c r="YX179" s="70"/>
      <c r="YY179" s="70"/>
      <c r="YZ179" s="70"/>
      <c r="ZA179" s="70"/>
      <c r="ZB179" s="70"/>
      <c r="ZC179" s="70"/>
      <c r="ZD179" s="70"/>
      <c r="ZE179" s="70"/>
      <c r="ZF179" s="70"/>
      <c r="ZG179" s="70"/>
      <c r="ZH179" s="70"/>
      <c r="ZI179" s="70"/>
      <c r="ZJ179" s="70"/>
      <c r="ZK179" s="70"/>
      <c r="ZL179" s="70"/>
      <c r="ZM179" s="70"/>
      <c r="ZN179" s="70"/>
      <c r="ZO179" s="70"/>
      <c r="ZP179" s="70"/>
      <c r="ZQ179" s="70"/>
      <c r="ZR179" s="70"/>
      <c r="ZS179" s="70"/>
      <c r="ZT179" s="70"/>
      <c r="ZU179" s="70"/>
      <c r="ZV179" s="70"/>
      <c r="ZW179" s="70"/>
      <c r="ZX179" s="70"/>
      <c r="ZY179" s="70"/>
      <c r="ZZ179" s="70"/>
      <c r="AAA179" s="70"/>
      <c r="AAB179" s="70"/>
      <c r="AAC179" s="70"/>
      <c r="AAD179" s="70"/>
      <c r="AAE179" s="70"/>
      <c r="AAF179" s="70"/>
      <c r="AAG179" s="70"/>
      <c r="AAH179" s="70"/>
      <c r="AAI179" s="70"/>
      <c r="AAJ179" s="70"/>
      <c r="AAK179" s="70"/>
      <c r="AAL179" s="70"/>
      <c r="AAM179" s="70"/>
      <c r="AAN179" s="70"/>
      <c r="AAO179" s="70"/>
      <c r="AAP179" s="70"/>
      <c r="AAQ179" s="70"/>
      <c r="AAR179" s="70"/>
      <c r="AAS179" s="70"/>
      <c r="AAT179" s="70"/>
      <c r="AAU179" s="70"/>
      <c r="AAV179" s="70"/>
      <c r="AAW179" s="70"/>
      <c r="AAX179" s="70"/>
      <c r="AAY179" s="70"/>
      <c r="AAZ179" s="70"/>
      <c r="ABA179" s="70"/>
      <c r="ABB179" s="70"/>
      <c r="ABC179" s="70"/>
      <c r="ABD179" s="70"/>
      <c r="ABE179" s="70"/>
      <c r="ABF179" s="70"/>
      <c r="ABG179" s="70"/>
      <c r="ABH179" s="70"/>
      <c r="ABI179" s="70"/>
      <c r="ABJ179" s="70"/>
      <c r="ABK179" s="70"/>
      <c r="ABL179" s="70"/>
      <c r="ABM179" s="70"/>
      <c r="ABN179" s="70"/>
      <c r="ABO179" s="70"/>
      <c r="ABP179" s="70"/>
      <c r="ABQ179" s="70"/>
      <c r="ABR179" s="70"/>
      <c r="ABS179" s="70"/>
      <c r="ABT179" s="70"/>
      <c r="ABU179" s="70"/>
      <c r="ABV179" s="70"/>
      <c r="ABW179" s="70"/>
      <c r="ABX179" s="70"/>
      <c r="ABY179" s="70"/>
      <c r="ABZ179" s="70"/>
      <c r="ACA179" s="70"/>
      <c r="ACB179" s="70"/>
      <c r="ACC179" s="70"/>
      <c r="ACD179" s="70"/>
      <c r="ACE179" s="70"/>
      <c r="ACF179" s="70"/>
      <c r="ACG179" s="70"/>
      <c r="ACH179" s="70"/>
      <c r="ACI179" s="70"/>
      <c r="ACJ179" s="70"/>
      <c r="ACK179" s="70"/>
      <c r="ACL179" s="70"/>
      <c r="ACM179" s="70"/>
      <c r="ACN179" s="70"/>
      <c r="ACO179" s="70"/>
      <c r="ACP179" s="70"/>
      <c r="ACQ179" s="70"/>
      <c r="ACR179" s="70"/>
      <c r="ACS179" s="70"/>
      <c r="ACT179" s="70"/>
      <c r="ACU179" s="70"/>
      <c r="ACV179" s="70"/>
      <c r="ACW179" s="70"/>
      <c r="ACX179" s="70"/>
      <c r="ACY179" s="70"/>
      <c r="ACZ179" s="70"/>
      <c r="ADA179" s="70"/>
      <c r="ADB179" s="70"/>
      <c r="ADC179" s="70"/>
      <c r="ADD179" s="70"/>
      <c r="ADE179" s="70"/>
      <c r="ADF179" s="70"/>
      <c r="ADG179" s="70"/>
      <c r="ADH179" s="70"/>
      <c r="ADI179" s="70"/>
      <c r="ADJ179" s="70"/>
      <c r="ADK179" s="70"/>
      <c r="ADL179" s="70"/>
      <c r="ADM179" s="70"/>
      <c r="ADN179" s="70"/>
      <c r="ADO179" s="70"/>
      <c r="ADP179" s="70"/>
      <c r="ADQ179" s="70"/>
      <c r="ADR179" s="70"/>
      <c r="ADS179" s="70"/>
      <c r="ADT179" s="70"/>
      <c r="ADU179" s="70"/>
      <c r="ADV179" s="70"/>
      <c r="ADW179" s="70"/>
      <c r="ADX179" s="70"/>
      <c r="ADY179" s="70"/>
      <c r="ADZ179" s="70"/>
      <c r="AEA179" s="70"/>
      <c r="AEB179" s="70"/>
      <c r="AEC179" s="70"/>
      <c r="AED179" s="70"/>
      <c r="AEE179" s="70"/>
      <c r="AEF179" s="70"/>
      <c r="AEG179" s="70"/>
      <c r="AEH179" s="70"/>
      <c r="AEI179" s="70"/>
      <c r="AEJ179" s="70"/>
      <c r="AEK179" s="70"/>
      <c r="AEL179" s="70"/>
      <c r="AEM179" s="70"/>
      <c r="AEN179" s="70"/>
      <c r="AEO179" s="70"/>
      <c r="AEP179" s="70"/>
      <c r="AEQ179" s="70"/>
      <c r="AER179" s="70"/>
      <c r="AES179" s="70"/>
      <c r="AET179" s="70"/>
      <c r="AEU179" s="70"/>
      <c r="AEV179" s="70"/>
      <c r="AEW179" s="70"/>
      <c r="AEX179" s="70"/>
      <c r="AEY179" s="70"/>
      <c r="AEZ179" s="70"/>
      <c r="AFA179" s="70"/>
      <c r="AFB179" s="70"/>
      <c r="AFC179" s="70"/>
      <c r="AFD179" s="70"/>
      <c r="AFE179" s="70"/>
      <c r="AFF179" s="70"/>
      <c r="AFG179" s="70"/>
      <c r="AFH179" s="70"/>
      <c r="AFI179" s="70"/>
      <c r="AFJ179" s="70"/>
      <c r="AFK179" s="70"/>
      <c r="AFL179" s="70"/>
      <c r="AFM179" s="70"/>
      <c r="AFN179" s="70"/>
      <c r="AFO179" s="70"/>
      <c r="AFP179" s="70"/>
      <c r="AFQ179" s="70"/>
      <c r="AFR179" s="70"/>
      <c r="AFS179" s="70"/>
      <c r="AFT179" s="70"/>
      <c r="AFU179" s="70"/>
      <c r="AFV179" s="70"/>
      <c r="AFW179" s="70"/>
      <c r="AFX179" s="70"/>
      <c r="AFY179" s="70"/>
      <c r="AFZ179" s="70"/>
      <c r="AGA179" s="70"/>
      <c r="AGB179" s="70"/>
      <c r="AGC179" s="70"/>
      <c r="AGD179" s="70"/>
      <c r="AGE179" s="70"/>
      <c r="AGF179" s="70"/>
      <c r="AGG179" s="70"/>
      <c r="AGH179" s="70"/>
      <c r="AGI179" s="70"/>
      <c r="AGJ179" s="70"/>
      <c r="AGK179" s="70"/>
      <c r="AGL179" s="70"/>
      <c r="AGM179" s="70"/>
      <c r="AGN179" s="70"/>
      <c r="AGO179" s="70"/>
      <c r="AGP179" s="70"/>
      <c r="AGQ179" s="70"/>
      <c r="AGR179" s="70"/>
      <c r="AGS179" s="70"/>
      <c r="AGT179" s="70"/>
      <c r="AGU179" s="70"/>
      <c r="AGV179" s="70"/>
      <c r="AGW179" s="70"/>
      <c r="AGX179" s="70"/>
      <c r="AGY179" s="70"/>
      <c r="AGZ179" s="70"/>
      <c r="AHA179" s="70"/>
      <c r="AHB179" s="70"/>
      <c r="AHC179" s="70"/>
      <c r="AHD179" s="70"/>
      <c r="AHE179" s="70"/>
      <c r="AHF179" s="70"/>
      <c r="AHG179" s="70"/>
      <c r="AHH179" s="70"/>
      <c r="AHI179" s="70"/>
      <c r="AHJ179" s="70"/>
      <c r="AHK179" s="70"/>
      <c r="AHL179" s="70"/>
      <c r="AHM179" s="70"/>
      <c r="AHN179" s="70"/>
      <c r="AHO179" s="70"/>
      <c r="AHP179" s="70"/>
      <c r="AHQ179" s="70"/>
      <c r="AHR179" s="70"/>
      <c r="AHS179" s="70"/>
      <c r="AHT179" s="70"/>
      <c r="AHU179" s="70"/>
      <c r="AHV179" s="70"/>
      <c r="AHW179" s="70"/>
      <c r="AHX179" s="70"/>
      <c r="AHY179" s="70"/>
      <c r="AHZ179" s="70"/>
      <c r="AIA179" s="70"/>
      <c r="AIB179" s="70"/>
      <c r="AIC179" s="70"/>
      <c r="AID179" s="70"/>
      <c r="AIE179" s="70"/>
      <c r="AIF179" s="70"/>
      <c r="AIG179" s="70"/>
      <c r="AIH179" s="70"/>
      <c r="AII179" s="70"/>
      <c r="AIJ179" s="70"/>
      <c r="AIK179" s="70"/>
      <c r="AIL179" s="70"/>
      <c r="AIM179" s="70"/>
      <c r="AIN179" s="70"/>
      <c r="AIO179" s="70"/>
      <c r="AIP179" s="70"/>
      <c r="AIQ179" s="70"/>
      <c r="AIR179" s="70"/>
      <c r="AIS179" s="70"/>
      <c r="AIT179" s="70"/>
      <c r="AIU179" s="70"/>
      <c r="AIV179" s="70"/>
      <c r="AIW179" s="70"/>
      <c r="AIX179" s="70"/>
      <c r="AIY179" s="70"/>
      <c r="AIZ179" s="70"/>
      <c r="AJA179" s="70"/>
      <c r="AJB179" s="70"/>
      <c r="AJC179" s="70"/>
      <c r="AJD179" s="70"/>
      <c r="AJE179" s="70"/>
      <c r="AJF179" s="70"/>
      <c r="AJG179" s="70"/>
      <c r="AJH179" s="70"/>
      <c r="AJI179" s="70"/>
      <c r="AJJ179" s="70"/>
      <c r="AJK179" s="70"/>
      <c r="AJL179" s="70"/>
      <c r="AJM179" s="70"/>
      <c r="AJN179" s="70"/>
      <c r="AJO179" s="70"/>
      <c r="AJP179" s="70"/>
      <c r="AJQ179" s="70"/>
      <c r="AJR179" s="70"/>
      <c r="AJS179" s="70"/>
      <c r="AJT179" s="70"/>
      <c r="AJU179" s="70"/>
      <c r="AJV179" s="70"/>
      <c r="AJW179" s="70"/>
      <c r="AJX179" s="70"/>
      <c r="AJY179" s="70"/>
      <c r="AJZ179" s="70"/>
      <c r="AKA179" s="70"/>
      <c r="AKB179" s="70"/>
      <c r="AKC179" s="70"/>
      <c r="AKD179" s="70"/>
      <c r="AKE179" s="70"/>
      <c r="AKF179" s="70"/>
      <c r="AKG179" s="70"/>
      <c r="AKH179" s="70"/>
      <c r="AKI179" s="70"/>
      <c r="AKJ179" s="70"/>
      <c r="AKK179" s="70"/>
      <c r="AKL179" s="70"/>
      <c r="AKM179" s="70"/>
      <c r="AKN179" s="70"/>
      <c r="AKO179" s="70"/>
      <c r="AKP179" s="70"/>
      <c r="AKQ179" s="70"/>
      <c r="AKR179" s="70"/>
      <c r="AKS179" s="70"/>
      <c r="AKT179" s="70"/>
      <c r="AKU179" s="70"/>
      <c r="AKV179" s="70"/>
      <c r="AKW179" s="70"/>
      <c r="AKX179" s="70"/>
      <c r="AKY179" s="70"/>
      <c r="AKZ179" s="70"/>
      <c r="ALA179" s="70"/>
      <c r="ALB179" s="70"/>
      <c r="ALC179" s="70"/>
      <c r="ALD179" s="70"/>
      <c r="ALE179" s="70"/>
      <c r="ALF179" s="70"/>
      <c r="ALG179" s="70"/>
      <c r="ALH179" s="70"/>
      <c r="ALI179" s="70"/>
      <c r="ALJ179" s="70"/>
      <c r="ALK179" s="70"/>
      <c r="ALL179" s="70"/>
      <c r="ALM179" s="70"/>
      <c r="ALN179" s="70"/>
      <c r="ALO179" s="70"/>
      <c r="ALP179" s="70"/>
      <c r="ALQ179" s="70"/>
      <c r="ALR179" s="70"/>
      <c r="ALS179" s="70"/>
      <c r="ALT179" s="70"/>
      <c r="ALU179" s="70"/>
      <c r="ALV179" s="70"/>
      <c r="ALW179" s="70"/>
      <c r="ALX179" s="70"/>
      <c r="ALY179" s="70"/>
      <c r="ALZ179" s="70"/>
      <c r="AMA179" s="70"/>
      <c r="AMB179" s="70"/>
      <c r="AMC179" s="70"/>
      <c r="AMD179" s="70"/>
      <c r="AME179" s="70"/>
      <c r="AMF179" s="70"/>
      <c r="AMG179" s="70"/>
      <c r="AMH179" s="70"/>
      <c r="AMI179" s="70"/>
      <c r="AMJ179" s="70"/>
      <c r="AMK179" s="70"/>
      <c r="AML179" s="70"/>
      <c r="AMM179" s="70"/>
      <c r="AMN179" s="70"/>
      <c r="AMO179" s="70"/>
      <c r="AMP179" s="70"/>
      <c r="AMQ179" s="70"/>
      <c r="AMR179" s="70"/>
      <c r="AMS179" s="70"/>
      <c r="AMT179" s="70"/>
      <c r="AMU179" s="70"/>
      <c r="AMV179" s="70"/>
      <c r="AMW179" s="70"/>
      <c r="AMX179" s="70"/>
      <c r="AMY179" s="70"/>
      <c r="AMZ179" s="70"/>
      <c r="ANA179" s="70"/>
      <c r="ANB179" s="70"/>
      <c r="ANC179" s="70"/>
      <c r="AND179" s="70"/>
      <c r="ANE179" s="70"/>
      <c r="ANF179" s="70"/>
      <c r="ANG179" s="70"/>
      <c r="ANH179" s="70"/>
      <c r="ANI179" s="70"/>
      <c r="ANJ179" s="70"/>
      <c r="ANK179" s="70"/>
      <c r="ANL179" s="70"/>
      <c r="ANM179" s="70"/>
      <c r="ANN179" s="70"/>
      <c r="ANO179" s="70"/>
      <c r="ANP179" s="70"/>
      <c r="ANQ179" s="70"/>
      <c r="ANR179" s="70"/>
      <c r="ANS179" s="70"/>
      <c r="ANT179" s="70"/>
      <c r="ANU179" s="70"/>
      <c r="ANV179" s="70"/>
      <c r="ANW179" s="70"/>
      <c r="ANX179" s="70"/>
      <c r="ANY179" s="70"/>
      <c r="ANZ179" s="70"/>
      <c r="AOA179" s="70"/>
      <c r="AOB179" s="70"/>
      <c r="AOC179" s="70"/>
      <c r="AOD179" s="70"/>
      <c r="AOE179" s="70"/>
      <c r="AOF179" s="70"/>
      <c r="AOG179" s="70"/>
      <c r="AOH179" s="70"/>
      <c r="AOI179" s="70"/>
      <c r="AOJ179" s="70"/>
      <c r="AOK179" s="70"/>
      <c r="AOL179" s="70"/>
      <c r="AOM179" s="70"/>
      <c r="AON179" s="70"/>
      <c r="AOO179" s="70"/>
      <c r="AOP179" s="70"/>
      <c r="AOQ179" s="70"/>
      <c r="AOR179" s="70"/>
      <c r="AOS179" s="70"/>
      <c r="AOT179" s="70"/>
      <c r="AOU179" s="70"/>
      <c r="AOV179" s="70"/>
      <c r="AOW179" s="70"/>
      <c r="AOX179" s="70"/>
      <c r="AOY179" s="70"/>
      <c r="AOZ179" s="70"/>
      <c r="APA179" s="70"/>
      <c r="APB179" s="70"/>
      <c r="APC179" s="70"/>
      <c r="APD179" s="70"/>
      <c r="APE179" s="70"/>
      <c r="APF179" s="70"/>
      <c r="APG179" s="70"/>
      <c r="APH179" s="70"/>
      <c r="API179" s="70"/>
      <c r="APJ179" s="70"/>
      <c r="APK179" s="70"/>
      <c r="APL179" s="70"/>
      <c r="APM179" s="70"/>
      <c r="APN179" s="70"/>
      <c r="APO179" s="70"/>
      <c r="APP179" s="70"/>
      <c r="APQ179" s="70"/>
      <c r="APR179" s="70"/>
      <c r="APS179" s="70"/>
      <c r="APT179" s="70"/>
      <c r="APU179" s="70"/>
      <c r="APV179" s="70"/>
      <c r="APW179" s="70"/>
      <c r="APX179" s="70"/>
      <c r="APY179" s="70"/>
      <c r="APZ179" s="70"/>
      <c r="AQA179" s="70"/>
      <c r="AQB179" s="70"/>
      <c r="AQC179" s="70"/>
      <c r="AQD179" s="70"/>
      <c r="AQE179" s="70"/>
      <c r="AQF179" s="70"/>
      <c r="AQG179" s="70"/>
      <c r="AQH179" s="70"/>
      <c r="AQI179" s="70"/>
      <c r="AQJ179" s="70"/>
      <c r="AQK179" s="70"/>
      <c r="AQL179" s="70"/>
      <c r="AQM179" s="70"/>
      <c r="AQN179" s="70"/>
      <c r="AQO179" s="70"/>
      <c r="AQP179" s="70"/>
      <c r="AQQ179" s="70"/>
      <c r="AQR179" s="70"/>
      <c r="AQS179" s="70"/>
      <c r="AQT179" s="70"/>
      <c r="AQU179" s="70"/>
      <c r="AQV179" s="70"/>
      <c r="AQW179" s="70"/>
      <c r="AQX179" s="70"/>
      <c r="AQY179" s="70"/>
      <c r="AQZ179" s="70"/>
      <c r="ARA179" s="70"/>
      <c r="ARB179" s="70"/>
      <c r="ARC179" s="70"/>
      <c r="ARD179" s="70"/>
      <c r="ARE179" s="70"/>
      <c r="ARF179" s="70"/>
      <c r="ARG179" s="70"/>
      <c r="ARH179" s="70"/>
      <c r="ARI179" s="70"/>
      <c r="ARJ179" s="70"/>
      <c r="ARK179" s="70"/>
      <c r="ARL179" s="70"/>
      <c r="ARM179" s="70"/>
      <c r="ARN179" s="70"/>
      <c r="ARO179" s="70"/>
      <c r="ARP179" s="70"/>
      <c r="ARQ179" s="70"/>
      <c r="ARR179" s="70"/>
      <c r="ARS179" s="70"/>
      <c r="ART179" s="70"/>
      <c r="ARU179" s="70"/>
      <c r="ARV179" s="70"/>
      <c r="ARW179" s="70"/>
      <c r="ARX179" s="70"/>
      <c r="ARY179" s="70"/>
      <c r="ARZ179" s="70"/>
      <c r="ASA179" s="70"/>
      <c r="ASB179" s="70"/>
      <c r="ASC179" s="70"/>
      <c r="ASD179" s="70"/>
      <c r="ASE179" s="70"/>
      <c r="ASF179" s="70"/>
      <c r="ASG179" s="70"/>
      <c r="ASH179" s="70"/>
      <c r="ASI179" s="70"/>
      <c r="ASJ179" s="70"/>
      <c r="ASK179" s="70"/>
      <c r="ASL179" s="70"/>
      <c r="ASM179" s="70"/>
      <c r="ASN179" s="70"/>
      <c r="ASO179" s="70"/>
      <c r="ASP179" s="70"/>
      <c r="ASQ179" s="70"/>
      <c r="ASR179" s="70"/>
      <c r="ASS179" s="70"/>
      <c r="AST179" s="70"/>
      <c r="ASU179" s="70"/>
      <c r="ASV179" s="70"/>
      <c r="ASW179" s="70"/>
      <c r="ASX179" s="70"/>
      <c r="ASY179" s="70"/>
      <c r="ASZ179" s="70"/>
      <c r="ATA179" s="70"/>
      <c r="ATB179" s="70"/>
      <c r="ATC179" s="70"/>
      <c r="ATD179" s="70"/>
      <c r="ATE179" s="70"/>
      <c r="ATF179" s="70"/>
      <c r="ATG179" s="70"/>
      <c r="ATH179" s="70"/>
      <c r="ATI179" s="70"/>
      <c r="ATJ179" s="70"/>
      <c r="ATK179" s="70"/>
      <c r="ATL179" s="70"/>
      <c r="ATM179" s="70"/>
      <c r="ATN179" s="70"/>
      <c r="ATO179" s="70"/>
      <c r="ATP179" s="70"/>
      <c r="ATQ179" s="70"/>
      <c r="ATR179" s="70"/>
      <c r="ATS179" s="70"/>
      <c r="ATT179" s="70"/>
      <c r="ATU179" s="70"/>
      <c r="ATV179" s="70"/>
      <c r="ATW179" s="70"/>
      <c r="ATX179" s="70"/>
      <c r="ATY179" s="70"/>
      <c r="ATZ179" s="70"/>
      <c r="AUA179" s="70"/>
      <c r="AUB179" s="70"/>
      <c r="AUC179" s="70"/>
      <c r="AUD179" s="70"/>
      <c r="AUE179" s="70"/>
      <c r="AUF179" s="70"/>
      <c r="AUG179" s="70"/>
      <c r="AUH179" s="70"/>
      <c r="AUI179" s="70"/>
      <c r="AUJ179" s="70"/>
      <c r="AUK179" s="70"/>
      <c r="AUL179" s="70"/>
      <c r="AUM179" s="70"/>
      <c r="AUN179" s="70"/>
      <c r="AUO179" s="70"/>
      <c r="AUP179" s="70"/>
      <c r="AUQ179" s="70"/>
      <c r="AUR179" s="70"/>
      <c r="AUS179" s="70"/>
      <c r="AUT179" s="70"/>
      <c r="AUU179" s="70"/>
      <c r="AUV179" s="70"/>
      <c r="AUW179" s="70"/>
      <c r="AUX179" s="70"/>
      <c r="AUY179" s="70"/>
      <c r="AUZ179" s="70"/>
      <c r="AVA179" s="70"/>
      <c r="AVB179" s="70"/>
      <c r="AVC179" s="70"/>
      <c r="AVD179" s="70"/>
      <c r="AVE179" s="70"/>
      <c r="AVF179" s="70"/>
      <c r="AVG179" s="70"/>
      <c r="AVH179" s="70"/>
      <c r="AVI179" s="70"/>
      <c r="AVJ179" s="70"/>
      <c r="AVK179" s="70"/>
      <c r="AVL179" s="70"/>
      <c r="AVM179" s="70"/>
      <c r="AVN179" s="70"/>
      <c r="AVO179" s="70"/>
      <c r="AVP179" s="70"/>
      <c r="AVQ179" s="70"/>
      <c r="AVR179" s="70"/>
      <c r="AVS179" s="70"/>
      <c r="AVT179" s="70"/>
      <c r="AVU179" s="70"/>
      <c r="AVV179" s="70"/>
      <c r="AVW179" s="70"/>
      <c r="AVX179" s="70"/>
      <c r="AVY179" s="70"/>
      <c r="AVZ179" s="70"/>
      <c r="AWA179" s="70"/>
      <c r="AWB179" s="70"/>
      <c r="AWC179" s="70"/>
      <c r="AWD179" s="70"/>
      <c r="AWE179" s="70"/>
      <c r="AWF179" s="70"/>
      <c r="AWG179" s="70"/>
      <c r="AWH179" s="70"/>
      <c r="AWI179" s="70"/>
      <c r="AWJ179" s="70"/>
      <c r="AWK179" s="70"/>
      <c r="AWL179" s="70"/>
      <c r="AWM179" s="70"/>
      <c r="AWN179" s="70"/>
      <c r="AWO179" s="70"/>
      <c r="AWP179" s="70"/>
      <c r="AWQ179" s="70"/>
      <c r="AWR179" s="70"/>
      <c r="AWS179" s="70"/>
      <c r="AWT179" s="70"/>
      <c r="AWU179" s="70"/>
      <c r="AWV179" s="70"/>
      <c r="AWW179" s="70"/>
      <c r="AWX179" s="70"/>
      <c r="AWY179" s="70"/>
      <c r="AWZ179" s="70"/>
      <c r="AXA179" s="70"/>
      <c r="AXB179" s="70"/>
      <c r="AXC179" s="70"/>
      <c r="AXD179" s="70"/>
      <c r="AXE179" s="70"/>
      <c r="AXF179" s="70"/>
      <c r="AXG179" s="70"/>
      <c r="AXH179" s="70"/>
      <c r="AXI179" s="70"/>
      <c r="AXJ179" s="70"/>
      <c r="AXK179" s="70"/>
      <c r="AXL179" s="70"/>
      <c r="AXM179" s="70"/>
      <c r="AXN179" s="70"/>
      <c r="AXO179" s="70"/>
      <c r="AXP179" s="70"/>
      <c r="AXQ179" s="70"/>
      <c r="AXR179" s="70"/>
      <c r="AXS179" s="70"/>
      <c r="AXT179" s="70"/>
      <c r="AXU179" s="70"/>
      <c r="AXV179" s="70"/>
      <c r="AXW179" s="70"/>
      <c r="AXX179" s="70"/>
      <c r="AXY179" s="70"/>
      <c r="AXZ179" s="70"/>
      <c r="AYA179" s="70"/>
      <c r="AYB179" s="70"/>
      <c r="AYC179" s="70"/>
      <c r="AYD179" s="70"/>
      <c r="AYE179" s="70"/>
      <c r="AYF179" s="70"/>
      <c r="AYG179" s="70"/>
      <c r="AYH179" s="70"/>
      <c r="AYI179" s="70"/>
      <c r="AYJ179" s="70"/>
      <c r="AYK179" s="70"/>
      <c r="AYL179" s="70"/>
      <c r="AYM179" s="70"/>
      <c r="AYN179" s="70"/>
      <c r="AYO179" s="70"/>
      <c r="AYP179" s="70"/>
      <c r="AYQ179" s="70"/>
      <c r="AYR179" s="70"/>
      <c r="AYS179" s="70"/>
      <c r="AYT179" s="70"/>
      <c r="AYU179" s="70"/>
      <c r="AYV179" s="70"/>
      <c r="AYW179" s="70"/>
      <c r="AYX179" s="70"/>
      <c r="AYY179" s="70"/>
      <c r="AYZ179" s="70"/>
      <c r="AZA179" s="70"/>
      <c r="AZB179" s="70"/>
      <c r="AZC179" s="70"/>
      <c r="AZD179" s="70"/>
      <c r="AZE179" s="70"/>
      <c r="AZF179" s="70"/>
      <c r="AZG179" s="70"/>
      <c r="AZH179" s="70"/>
      <c r="AZI179" s="70"/>
      <c r="AZJ179" s="70"/>
      <c r="AZK179" s="70"/>
      <c r="AZL179" s="70"/>
      <c r="AZM179" s="70"/>
      <c r="AZN179" s="70"/>
      <c r="AZO179" s="70"/>
      <c r="AZP179" s="70"/>
      <c r="AZQ179" s="70"/>
      <c r="AZR179" s="70"/>
      <c r="AZS179" s="70"/>
      <c r="AZT179" s="70"/>
      <c r="AZU179" s="70"/>
      <c r="AZV179" s="70"/>
      <c r="AZW179" s="70"/>
      <c r="AZX179" s="70"/>
      <c r="AZY179" s="70"/>
      <c r="AZZ179" s="70"/>
      <c r="BAA179" s="70"/>
      <c r="BAB179" s="70"/>
      <c r="BAC179" s="70"/>
      <c r="BAD179" s="70"/>
      <c r="BAE179" s="70"/>
      <c r="BAF179" s="70"/>
      <c r="BAG179" s="70"/>
      <c r="BAH179" s="70"/>
      <c r="BAI179" s="70"/>
      <c r="BAJ179" s="70"/>
      <c r="BAK179" s="70"/>
      <c r="BAL179" s="70"/>
      <c r="BAM179" s="70"/>
      <c r="BAN179" s="70"/>
      <c r="BAO179" s="70"/>
      <c r="BAP179" s="70"/>
      <c r="BAQ179" s="70"/>
      <c r="BAR179" s="70"/>
      <c r="BAS179" s="70"/>
      <c r="BAT179" s="70"/>
      <c r="BAU179" s="70"/>
      <c r="BAV179" s="70"/>
      <c r="BAW179" s="70"/>
      <c r="BAX179" s="70"/>
      <c r="BAY179" s="70"/>
      <c r="BAZ179" s="70"/>
      <c r="BBA179" s="70"/>
      <c r="BBB179" s="70"/>
      <c r="BBC179" s="70"/>
      <c r="BBD179" s="70"/>
      <c r="BBE179" s="70"/>
      <c r="BBF179" s="70"/>
      <c r="BBG179" s="70"/>
      <c r="BBH179" s="70"/>
      <c r="BBI179" s="70"/>
      <c r="BBJ179" s="70"/>
      <c r="BBK179" s="70"/>
      <c r="BBL179" s="70"/>
      <c r="BBM179" s="70"/>
      <c r="BBN179" s="70"/>
      <c r="BBO179" s="70"/>
      <c r="BBP179" s="70"/>
      <c r="BBQ179" s="70"/>
      <c r="BBR179" s="70"/>
      <c r="BBS179" s="70"/>
      <c r="BBT179" s="70"/>
      <c r="BBU179" s="70"/>
      <c r="BBV179" s="70"/>
      <c r="BBW179" s="70"/>
      <c r="BBX179" s="70"/>
      <c r="BBY179" s="70"/>
      <c r="BBZ179" s="70"/>
      <c r="BCA179" s="70"/>
      <c r="BCB179" s="70"/>
      <c r="BCC179" s="70"/>
      <c r="BCD179" s="70"/>
      <c r="BCE179" s="70"/>
      <c r="BCF179" s="70"/>
      <c r="BCG179" s="70"/>
      <c r="BCH179" s="70"/>
      <c r="BCI179" s="70"/>
      <c r="BCJ179" s="70"/>
      <c r="BCK179" s="70"/>
      <c r="BCL179" s="70"/>
      <c r="BCM179" s="70"/>
      <c r="BCN179" s="70"/>
      <c r="BCO179" s="70"/>
      <c r="BCP179" s="70"/>
      <c r="BCQ179" s="70"/>
      <c r="BCR179" s="70"/>
      <c r="BCS179" s="70"/>
      <c r="BCT179" s="70"/>
      <c r="BCU179" s="70"/>
      <c r="BCV179" s="70"/>
      <c r="BCW179" s="70"/>
      <c r="BCX179" s="70"/>
      <c r="BCY179" s="70"/>
      <c r="BCZ179" s="70"/>
      <c r="BDA179" s="70"/>
      <c r="BDB179" s="70"/>
      <c r="BDC179" s="70"/>
      <c r="BDD179" s="70"/>
      <c r="BDE179" s="70"/>
      <c r="BDF179" s="70"/>
      <c r="BDG179" s="70"/>
      <c r="BDH179" s="70"/>
      <c r="BDI179" s="70"/>
      <c r="BDJ179" s="70"/>
      <c r="BDK179" s="70"/>
      <c r="BDL179" s="70"/>
      <c r="BDM179" s="70"/>
      <c r="BDN179" s="70"/>
      <c r="BDO179" s="70"/>
      <c r="BDP179" s="70"/>
      <c r="BDQ179" s="70"/>
      <c r="BDR179" s="70"/>
      <c r="BDS179" s="70"/>
      <c r="BDT179" s="70"/>
      <c r="BDU179" s="70"/>
      <c r="BDV179" s="70"/>
      <c r="BDW179" s="70"/>
      <c r="BDX179" s="70"/>
      <c r="BDY179" s="70"/>
      <c r="BDZ179" s="70"/>
      <c r="BEA179" s="70"/>
      <c r="BEB179" s="70"/>
      <c r="BEC179" s="70"/>
      <c r="BED179" s="70"/>
      <c r="BEE179" s="70"/>
      <c r="BEF179" s="70"/>
      <c r="BEG179" s="70"/>
      <c r="BEH179" s="70"/>
      <c r="BEI179" s="70"/>
      <c r="BEJ179" s="70"/>
      <c r="BEK179" s="70"/>
      <c r="BEL179" s="70"/>
      <c r="BEM179" s="70"/>
      <c r="BEN179" s="70"/>
      <c r="BEO179" s="70"/>
      <c r="BEP179" s="70"/>
      <c r="BEQ179" s="70"/>
      <c r="BER179" s="70"/>
      <c r="BES179" s="70"/>
      <c r="BET179" s="70"/>
      <c r="BEU179" s="70"/>
      <c r="BEV179" s="70"/>
      <c r="BEW179" s="70"/>
      <c r="BEX179" s="70"/>
      <c r="BEY179" s="70"/>
      <c r="BEZ179" s="70"/>
      <c r="BFA179" s="70"/>
      <c r="BFB179" s="70"/>
      <c r="BFC179" s="70"/>
      <c r="BFD179" s="70"/>
      <c r="BFE179" s="70"/>
      <c r="BFF179" s="70"/>
      <c r="BFG179" s="70"/>
      <c r="BFH179" s="70"/>
      <c r="BFI179" s="70"/>
      <c r="BFJ179" s="70"/>
      <c r="BFK179" s="70"/>
      <c r="BFL179" s="70"/>
      <c r="BFM179" s="70"/>
      <c r="BFN179" s="70"/>
      <c r="BFO179" s="70"/>
      <c r="BFP179" s="70"/>
      <c r="BFQ179" s="70"/>
      <c r="BFR179" s="70"/>
      <c r="BFS179" s="70"/>
      <c r="BFT179" s="70"/>
      <c r="BFU179" s="70"/>
      <c r="BFV179" s="70"/>
      <c r="BFW179" s="70"/>
      <c r="BFX179" s="70"/>
      <c r="BFY179" s="70"/>
      <c r="BFZ179" s="70"/>
      <c r="BGA179" s="70"/>
      <c r="BGB179" s="70"/>
      <c r="BGC179" s="70"/>
      <c r="BGD179" s="70"/>
      <c r="BGE179" s="70"/>
      <c r="BGF179" s="70"/>
      <c r="BGG179" s="70"/>
      <c r="BGH179" s="70"/>
      <c r="BGI179" s="70"/>
      <c r="BGJ179" s="70"/>
      <c r="BGK179" s="70"/>
      <c r="BGL179" s="70"/>
      <c r="BGM179" s="70"/>
      <c r="BGN179" s="70"/>
      <c r="BGO179" s="70"/>
      <c r="BGP179" s="70"/>
      <c r="BGQ179" s="70"/>
      <c r="BGR179" s="70"/>
      <c r="BGS179" s="70"/>
      <c r="BGT179" s="70"/>
      <c r="BGU179" s="70"/>
      <c r="BGV179" s="70"/>
      <c r="BGW179" s="70"/>
      <c r="BGX179" s="70"/>
      <c r="BGY179" s="70"/>
      <c r="BGZ179" s="70"/>
      <c r="BHA179" s="70"/>
      <c r="BHB179" s="70"/>
      <c r="BHC179" s="70"/>
      <c r="BHD179" s="70"/>
      <c r="BHE179" s="70"/>
      <c r="BHF179" s="70"/>
      <c r="BHG179" s="70"/>
      <c r="BHH179" s="70"/>
      <c r="BHI179" s="70"/>
      <c r="BHJ179" s="70"/>
      <c r="BHK179" s="70"/>
      <c r="BHL179" s="70"/>
      <c r="BHM179" s="70"/>
      <c r="BHN179" s="70"/>
      <c r="BHO179" s="70"/>
      <c r="BHP179" s="70"/>
      <c r="BHQ179" s="70"/>
      <c r="BHR179" s="70"/>
      <c r="BHS179" s="70"/>
      <c r="BHT179" s="70"/>
      <c r="BHU179" s="70"/>
      <c r="BHV179" s="70"/>
      <c r="BHW179" s="70"/>
      <c r="BHX179" s="70"/>
      <c r="BHY179" s="70"/>
      <c r="BHZ179" s="70"/>
      <c r="BIA179" s="70"/>
      <c r="BIB179" s="70"/>
      <c r="BIC179" s="70"/>
      <c r="BID179" s="70"/>
      <c r="BIE179" s="70"/>
      <c r="BIF179" s="70"/>
      <c r="BIG179" s="70"/>
      <c r="BIH179" s="70"/>
      <c r="BII179" s="70"/>
      <c r="BIJ179" s="70"/>
      <c r="BIK179" s="70"/>
      <c r="BIL179" s="70"/>
      <c r="BIM179" s="70"/>
      <c r="BIN179" s="70"/>
      <c r="BIO179" s="70"/>
      <c r="BIP179" s="70"/>
      <c r="BIQ179" s="70"/>
      <c r="BIR179" s="70"/>
      <c r="BIS179" s="70"/>
      <c r="BIT179" s="70"/>
      <c r="BIU179" s="70"/>
      <c r="BIV179" s="70"/>
      <c r="BIW179" s="70"/>
      <c r="BIX179" s="70"/>
      <c r="BIY179" s="70"/>
      <c r="BIZ179" s="70"/>
      <c r="BJA179" s="70"/>
      <c r="BJB179" s="70"/>
      <c r="BJC179" s="70"/>
      <c r="BJD179" s="70"/>
      <c r="BJE179" s="70"/>
      <c r="BJF179" s="70"/>
      <c r="BJG179" s="70"/>
      <c r="BJH179" s="70"/>
      <c r="BJI179" s="70"/>
      <c r="BJJ179" s="70"/>
      <c r="BJK179" s="70"/>
      <c r="BJL179" s="70"/>
      <c r="BJM179" s="70"/>
      <c r="BJN179" s="70"/>
      <c r="BJO179" s="70"/>
      <c r="BJP179" s="70"/>
      <c r="BJQ179" s="70"/>
      <c r="BJR179" s="70"/>
      <c r="BJS179" s="70"/>
      <c r="BJT179" s="70"/>
      <c r="BJU179" s="70"/>
      <c r="BJV179" s="70"/>
      <c r="BJW179" s="70"/>
      <c r="BJX179" s="70"/>
      <c r="BJY179" s="70"/>
      <c r="BJZ179" s="70"/>
      <c r="BKA179" s="70"/>
      <c r="BKB179" s="70"/>
      <c r="BKC179" s="70"/>
      <c r="BKD179" s="70"/>
      <c r="BKE179" s="70"/>
      <c r="BKF179" s="70"/>
      <c r="BKG179" s="70"/>
      <c r="BKH179" s="70"/>
      <c r="BKI179" s="70"/>
      <c r="BKJ179" s="70"/>
      <c r="BKK179" s="70"/>
      <c r="BKL179" s="70"/>
      <c r="BKM179" s="70"/>
      <c r="BKN179" s="70"/>
      <c r="BKO179" s="70"/>
      <c r="BKP179" s="70"/>
      <c r="BKQ179" s="70"/>
      <c r="BKR179" s="70"/>
      <c r="BKS179" s="70"/>
      <c r="BKT179" s="70"/>
      <c r="BKU179" s="70"/>
      <c r="BKV179" s="70"/>
      <c r="BKW179" s="70"/>
      <c r="BKX179" s="70"/>
      <c r="BKY179" s="70"/>
      <c r="BKZ179" s="70"/>
      <c r="BLA179" s="70"/>
      <c r="BLB179" s="70"/>
      <c r="BLC179" s="70"/>
      <c r="BLD179" s="70"/>
      <c r="BLE179" s="70"/>
      <c r="BLF179" s="70"/>
      <c r="BLG179" s="70"/>
      <c r="BLH179" s="70"/>
      <c r="BLI179" s="70"/>
      <c r="BLJ179" s="70"/>
      <c r="BLK179" s="70"/>
      <c r="BLL179" s="70"/>
      <c r="BLM179" s="70"/>
      <c r="BLN179" s="70"/>
      <c r="BLO179" s="70"/>
      <c r="BLP179" s="70"/>
      <c r="BLQ179" s="70"/>
      <c r="BLR179" s="70"/>
      <c r="BLS179" s="70"/>
      <c r="BLT179" s="70"/>
      <c r="BLU179" s="70"/>
      <c r="BLV179" s="70"/>
      <c r="BLW179" s="70"/>
      <c r="BLX179" s="70"/>
      <c r="BLY179" s="70"/>
      <c r="BLZ179" s="70"/>
      <c r="BMA179" s="70"/>
      <c r="BMB179" s="70"/>
      <c r="BMC179" s="70"/>
      <c r="BMD179" s="70"/>
      <c r="BME179" s="70"/>
      <c r="BMF179" s="70"/>
      <c r="BMG179" s="70"/>
      <c r="BMH179" s="70"/>
      <c r="BMI179" s="70"/>
      <c r="BMJ179" s="70"/>
      <c r="BMK179" s="70"/>
      <c r="BML179" s="70"/>
      <c r="BMM179" s="70"/>
      <c r="BMN179" s="70"/>
      <c r="BMO179" s="70"/>
      <c r="BMP179" s="70"/>
      <c r="BMQ179" s="70"/>
      <c r="BMR179" s="70"/>
      <c r="BMS179" s="70"/>
      <c r="BMT179" s="70"/>
      <c r="BMU179" s="70"/>
      <c r="BMV179" s="70"/>
      <c r="BMW179" s="70"/>
      <c r="BMX179" s="70"/>
      <c r="BMY179" s="70"/>
      <c r="BMZ179" s="70"/>
      <c r="BNA179" s="70"/>
      <c r="BNB179" s="70"/>
      <c r="BNC179" s="70"/>
      <c r="BND179" s="70"/>
      <c r="BNE179" s="70"/>
      <c r="BNF179" s="70"/>
      <c r="BNG179" s="70"/>
      <c r="BNH179" s="70"/>
      <c r="BNI179" s="70"/>
      <c r="BNJ179" s="70"/>
      <c r="BNK179" s="70"/>
      <c r="BNL179" s="70"/>
      <c r="BNM179" s="70"/>
      <c r="BNN179" s="70"/>
      <c r="BNO179" s="70"/>
      <c r="BNP179" s="70"/>
      <c r="BNQ179" s="70"/>
      <c r="BNR179" s="70"/>
      <c r="BNS179" s="70"/>
      <c r="BNT179" s="70"/>
      <c r="BNU179" s="70"/>
      <c r="BNV179" s="70"/>
      <c r="BNW179" s="70"/>
      <c r="BNX179" s="70"/>
      <c r="BNY179" s="70"/>
      <c r="BNZ179" s="70"/>
      <c r="BOA179" s="70"/>
      <c r="BOB179" s="70"/>
      <c r="BOC179" s="70"/>
      <c r="BOD179" s="70"/>
      <c r="BOE179" s="70"/>
      <c r="BOF179" s="70"/>
      <c r="BOG179" s="70"/>
      <c r="BOH179" s="70"/>
      <c r="BOI179" s="70"/>
      <c r="BOJ179" s="70"/>
      <c r="BOK179" s="70"/>
      <c r="BOL179" s="70"/>
      <c r="BOM179" s="70"/>
      <c r="BON179" s="70"/>
      <c r="BOO179" s="70"/>
      <c r="BOP179" s="70"/>
      <c r="BOQ179" s="70"/>
      <c r="BOR179" s="70"/>
      <c r="BOS179" s="70"/>
      <c r="BOT179" s="70"/>
      <c r="BOU179" s="70"/>
      <c r="BOV179" s="70"/>
      <c r="BOW179" s="70"/>
      <c r="BOX179" s="70"/>
      <c r="BOY179" s="70"/>
      <c r="BOZ179" s="70"/>
      <c r="BPA179" s="70"/>
      <c r="BPB179" s="70"/>
      <c r="BPC179" s="70"/>
      <c r="BPD179" s="70"/>
      <c r="BPE179" s="70"/>
      <c r="BPF179" s="70"/>
      <c r="BPG179" s="70"/>
      <c r="BPH179" s="70"/>
      <c r="BPI179" s="70"/>
      <c r="BPJ179" s="70"/>
      <c r="BPK179" s="70"/>
      <c r="BPL179" s="70"/>
      <c r="BPM179" s="70"/>
      <c r="BPN179" s="70"/>
      <c r="BPO179" s="70"/>
      <c r="BPP179" s="70"/>
      <c r="BPQ179" s="70"/>
      <c r="BPR179" s="70"/>
      <c r="BPS179" s="70"/>
      <c r="BPT179" s="70"/>
      <c r="BPU179" s="70"/>
      <c r="BPV179" s="70"/>
      <c r="BPW179" s="70"/>
      <c r="BPX179" s="70"/>
      <c r="BPY179" s="70"/>
      <c r="BPZ179" s="70"/>
      <c r="BQA179" s="70"/>
      <c r="BQB179" s="70"/>
      <c r="BQC179" s="70"/>
      <c r="BQD179" s="70"/>
      <c r="BQE179" s="70"/>
      <c r="BQF179" s="70"/>
      <c r="BQG179" s="70"/>
      <c r="BQH179" s="70"/>
      <c r="BQI179" s="70"/>
      <c r="BQJ179" s="70"/>
      <c r="BQK179" s="70"/>
      <c r="BQL179" s="70"/>
      <c r="BQM179" s="70"/>
      <c r="BQN179" s="70"/>
      <c r="BQO179" s="70"/>
      <c r="BQP179" s="70"/>
      <c r="BQQ179" s="70"/>
      <c r="BQR179" s="70"/>
      <c r="BQS179" s="70"/>
      <c r="BQT179" s="70"/>
      <c r="BQU179" s="70"/>
      <c r="BQV179" s="70"/>
      <c r="BQW179" s="70"/>
      <c r="BQX179" s="70"/>
      <c r="BQY179" s="70"/>
      <c r="BQZ179" s="70"/>
      <c r="BRA179" s="70"/>
      <c r="BRB179" s="70"/>
      <c r="BRC179" s="70"/>
      <c r="BRD179" s="70"/>
      <c r="BRE179" s="70"/>
      <c r="BRF179" s="70"/>
      <c r="BRG179" s="70"/>
      <c r="BRH179" s="70"/>
      <c r="BRI179" s="70"/>
      <c r="BRJ179" s="70"/>
      <c r="BRK179" s="70"/>
      <c r="BRL179" s="70"/>
      <c r="BRM179" s="70"/>
      <c r="BRN179" s="70"/>
      <c r="BRO179" s="70"/>
      <c r="BRP179" s="70"/>
      <c r="BRQ179" s="70"/>
      <c r="BRR179" s="70"/>
      <c r="BRS179" s="70"/>
      <c r="BRT179" s="70"/>
      <c r="BRU179" s="70"/>
      <c r="BRV179" s="70"/>
      <c r="BRW179" s="70"/>
      <c r="BRX179" s="70"/>
      <c r="BRY179" s="70"/>
      <c r="BRZ179" s="70"/>
      <c r="BSA179" s="70"/>
      <c r="BSB179" s="70"/>
      <c r="BSC179" s="70"/>
      <c r="BSD179" s="70"/>
      <c r="BSE179" s="70"/>
      <c r="BSF179" s="70"/>
      <c r="BSG179" s="70"/>
      <c r="BSH179" s="70"/>
      <c r="BSI179" s="70"/>
      <c r="BSJ179" s="70"/>
      <c r="BSK179" s="70"/>
      <c r="BSL179" s="70"/>
      <c r="BSM179" s="70"/>
      <c r="BSN179" s="70"/>
      <c r="BSO179" s="70"/>
      <c r="BSP179" s="70"/>
      <c r="BSQ179" s="70"/>
      <c r="BSR179" s="70"/>
      <c r="BSS179" s="70"/>
      <c r="BST179" s="70"/>
      <c r="BSU179" s="70"/>
      <c r="BSV179" s="70"/>
      <c r="BSW179" s="70"/>
      <c r="BSX179" s="70"/>
      <c r="BSY179" s="70"/>
      <c r="BSZ179" s="70"/>
      <c r="BTA179" s="70"/>
      <c r="BTB179" s="70"/>
      <c r="BTC179" s="70"/>
      <c r="BTD179" s="70"/>
      <c r="BTE179" s="70"/>
      <c r="BTF179" s="70"/>
      <c r="BTG179" s="70"/>
      <c r="BTH179" s="70"/>
      <c r="BTI179" s="70"/>
      <c r="BTJ179" s="70"/>
      <c r="BTK179" s="70"/>
      <c r="BTL179" s="70"/>
      <c r="BTM179" s="70"/>
      <c r="BTN179" s="70"/>
      <c r="BTO179" s="70"/>
      <c r="BTP179" s="70"/>
      <c r="BTQ179" s="70"/>
      <c r="BTR179" s="70"/>
      <c r="BTS179" s="70"/>
      <c r="BTT179" s="70"/>
      <c r="BTU179" s="70"/>
      <c r="BTV179" s="70"/>
      <c r="BTW179" s="70"/>
      <c r="BTX179" s="70"/>
      <c r="BTY179" s="70"/>
      <c r="BTZ179" s="70"/>
      <c r="BUA179" s="70"/>
      <c r="BUB179" s="70"/>
      <c r="BUC179" s="70"/>
      <c r="BUD179" s="70"/>
      <c r="BUE179" s="70"/>
      <c r="BUF179" s="70"/>
      <c r="BUG179" s="70"/>
      <c r="BUH179" s="70"/>
      <c r="BUI179" s="70"/>
      <c r="BUJ179" s="70"/>
      <c r="BUK179" s="70"/>
      <c r="BUL179" s="70"/>
      <c r="BUM179" s="70"/>
      <c r="BUN179" s="70"/>
      <c r="BUO179" s="70"/>
      <c r="BUP179" s="70"/>
      <c r="BUQ179" s="70"/>
      <c r="BUR179" s="70"/>
      <c r="BUS179" s="70"/>
      <c r="BUT179" s="70"/>
      <c r="BUU179" s="70"/>
      <c r="BUV179" s="70"/>
      <c r="BUW179" s="70"/>
      <c r="BUX179" s="70"/>
      <c r="BUY179" s="70"/>
      <c r="BUZ179" s="70"/>
      <c r="BVA179" s="70"/>
      <c r="BVB179" s="70"/>
      <c r="BVC179" s="70"/>
      <c r="BVD179" s="70"/>
      <c r="BVE179" s="70"/>
      <c r="BVF179" s="70"/>
      <c r="BVG179" s="70"/>
      <c r="BVH179" s="70"/>
      <c r="BVI179" s="70"/>
      <c r="BVJ179" s="70"/>
      <c r="BVK179" s="70"/>
      <c r="BVL179" s="70"/>
      <c r="BVM179" s="70"/>
      <c r="BVN179" s="70"/>
      <c r="BVO179" s="70"/>
      <c r="BVP179" s="70"/>
      <c r="BVQ179" s="70"/>
      <c r="BVR179" s="70"/>
      <c r="BVS179" s="70"/>
      <c r="BVT179" s="70"/>
      <c r="BVU179" s="70"/>
      <c r="BVV179" s="70"/>
      <c r="BVW179" s="70"/>
      <c r="BVX179" s="70"/>
      <c r="BVY179" s="70"/>
      <c r="BVZ179" s="70"/>
      <c r="BWA179" s="70"/>
      <c r="BWB179" s="70"/>
      <c r="BWC179" s="70"/>
      <c r="BWD179" s="70"/>
      <c r="BWE179" s="70"/>
      <c r="BWF179" s="70"/>
      <c r="BWG179" s="70"/>
      <c r="BWH179" s="70"/>
      <c r="BWI179" s="70"/>
      <c r="BWJ179" s="70"/>
      <c r="BWK179" s="70"/>
      <c r="BWL179" s="70"/>
      <c r="BWM179" s="70"/>
      <c r="BWN179" s="70"/>
      <c r="BWO179" s="70"/>
      <c r="BWP179" s="70"/>
      <c r="BWQ179" s="70"/>
      <c r="BWR179" s="70"/>
      <c r="BWS179" s="70"/>
      <c r="BWT179" s="70"/>
      <c r="BWU179" s="70"/>
      <c r="BWV179" s="70"/>
      <c r="BWW179" s="70"/>
      <c r="BWX179" s="70"/>
      <c r="BWY179" s="70"/>
      <c r="BWZ179" s="70"/>
      <c r="BXA179" s="70"/>
      <c r="BXB179" s="70"/>
      <c r="BXC179" s="70"/>
      <c r="BXD179" s="70"/>
      <c r="BXE179" s="70"/>
      <c r="BXF179" s="70"/>
      <c r="BXG179" s="70"/>
      <c r="BXH179" s="70"/>
      <c r="BXI179" s="70"/>
      <c r="BXJ179" s="70"/>
      <c r="BXK179" s="70"/>
      <c r="BXL179" s="70"/>
      <c r="BXM179" s="70"/>
      <c r="BXN179" s="70"/>
      <c r="BXO179" s="70"/>
      <c r="BXP179" s="70"/>
      <c r="BXQ179" s="70"/>
      <c r="BXR179" s="70"/>
      <c r="BXS179" s="70"/>
      <c r="BXT179" s="70"/>
      <c r="BXU179" s="70"/>
      <c r="BXV179" s="70"/>
      <c r="BXW179" s="70"/>
      <c r="BXX179" s="70"/>
      <c r="BXY179" s="70"/>
      <c r="BXZ179" s="70"/>
      <c r="BYA179" s="70"/>
      <c r="BYB179" s="70"/>
      <c r="BYC179" s="70"/>
      <c r="BYD179" s="70"/>
      <c r="BYE179" s="70"/>
      <c r="BYF179" s="70"/>
      <c r="BYG179" s="70"/>
      <c r="BYH179" s="70"/>
      <c r="BYI179" s="70"/>
      <c r="BYJ179" s="70"/>
      <c r="BYK179" s="70"/>
      <c r="BYL179" s="70"/>
      <c r="BYM179" s="70"/>
      <c r="BYN179" s="70"/>
      <c r="BYO179" s="70"/>
      <c r="BYP179" s="70"/>
      <c r="BYQ179" s="70"/>
      <c r="BYR179" s="70"/>
      <c r="BYS179" s="70"/>
      <c r="BYT179" s="70"/>
      <c r="BYU179" s="70"/>
      <c r="BYV179" s="70"/>
      <c r="BYW179" s="70"/>
      <c r="BYX179" s="70"/>
      <c r="BYY179" s="70"/>
      <c r="BYZ179" s="70"/>
      <c r="BZA179" s="70"/>
      <c r="BZB179" s="70"/>
      <c r="BZC179" s="70"/>
      <c r="BZD179" s="70"/>
      <c r="BZE179" s="70"/>
      <c r="BZF179" s="70"/>
      <c r="BZG179" s="70"/>
      <c r="BZH179" s="70"/>
      <c r="BZI179" s="70"/>
      <c r="BZJ179" s="70"/>
      <c r="BZK179" s="70"/>
      <c r="BZL179" s="70"/>
      <c r="BZM179" s="70"/>
      <c r="BZN179" s="70"/>
      <c r="BZO179" s="70"/>
      <c r="BZP179" s="70"/>
      <c r="BZQ179" s="70"/>
      <c r="BZR179" s="70"/>
      <c r="BZS179" s="70"/>
      <c r="BZT179" s="70"/>
      <c r="BZU179" s="70"/>
      <c r="BZV179" s="70"/>
      <c r="BZW179" s="70"/>
      <c r="BZX179" s="70"/>
      <c r="BZY179" s="70"/>
      <c r="BZZ179" s="70"/>
      <c r="CAA179" s="70"/>
      <c r="CAB179" s="70"/>
      <c r="CAC179" s="70"/>
      <c r="CAD179" s="70"/>
      <c r="CAE179" s="70"/>
      <c r="CAF179" s="70"/>
      <c r="CAG179" s="70"/>
      <c r="CAH179" s="70"/>
      <c r="CAI179" s="70"/>
      <c r="CAJ179" s="70"/>
      <c r="CAK179" s="70"/>
      <c r="CAL179" s="70"/>
      <c r="CAM179" s="70"/>
      <c r="CAN179" s="70"/>
      <c r="CAO179" s="70"/>
      <c r="CAP179" s="70"/>
      <c r="CAQ179" s="70"/>
      <c r="CAR179" s="70"/>
      <c r="CAS179" s="70"/>
      <c r="CAT179" s="70"/>
      <c r="CAU179" s="70"/>
      <c r="CAV179" s="70"/>
      <c r="CAW179" s="70"/>
      <c r="CAX179" s="70"/>
      <c r="CAY179" s="70"/>
      <c r="CAZ179" s="70"/>
      <c r="CBA179" s="70"/>
      <c r="CBB179" s="70"/>
      <c r="CBC179" s="70"/>
      <c r="CBD179" s="70"/>
      <c r="CBE179" s="70"/>
      <c r="CBF179" s="70"/>
      <c r="CBG179" s="70"/>
      <c r="CBH179" s="70"/>
      <c r="CBI179" s="70"/>
      <c r="CBJ179" s="70"/>
      <c r="CBK179" s="70"/>
      <c r="CBL179" s="70"/>
      <c r="CBM179" s="70"/>
      <c r="CBN179" s="70"/>
      <c r="CBO179" s="70"/>
      <c r="CBP179" s="70"/>
      <c r="CBQ179" s="70"/>
      <c r="CBR179" s="70"/>
      <c r="CBS179" s="70"/>
      <c r="CBT179" s="70"/>
      <c r="CBU179" s="70"/>
      <c r="CBV179" s="70"/>
      <c r="CBW179" s="70"/>
      <c r="CBX179" s="70"/>
      <c r="CBY179" s="70"/>
      <c r="CBZ179" s="70"/>
      <c r="CCA179" s="70"/>
      <c r="CCB179" s="70"/>
      <c r="CCC179" s="70"/>
      <c r="CCD179" s="70"/>
      <c r="CCE179" s="70"/>
      <c r="CCF179" s="70"/>
      <c r="CCG179" s="70"/>
      <c r="CCH179" s="70"/>
      <c r="CCI179" s="70"/>
      <c r="CCJ179" s="70"/>
      <c r="CCK179" s="70"/>
      <c r="CCL179" s="70"/>
      <c r="CCM179" s="70"/>
      <c r="CCN179" s="70"/>
      <c r="CCO179" s="70"/>
      <c r="CCP179" s="70"/>
      <c r="CCQ179" s="70"/>
      <c r="CCR179" s="70"/>
      <c r="CCS179" s="70"/>
      <c r="CCT179" s="70"/>
      <c r="CCU179" s="70"/>
      <c r="CCV179" s="70"/>
      <c r="CCW179" s="70"/>
      <c r="CCX179" s="70"/>
      <c r="CCY179" s="70"/>
      <c r="CCZ179" s="70"/>
      <c r="CDA179" s="70"/>
      <c r="CDB179" s="70"/>
      <c r="CDC179" s="70"/>
      <c r="CDD179" s="70"/>
      <c r="CDE179" s="70"/>
      <c r="CDF179" s="70"/>
      <c r="CDG179" s="70"/>
      <c r="CDH179" s="70"/>
      <c r="CDI179" s="70"/>
      <c r="CDJ179" s="70"/>
      <c r="CDK179" s="70"/>
      <c r="CDL179" s="70"/>
      <c r="CDM179" s="70"/>
      <c r="CDN179" s="70"/>
      <c r="CDO179" s="70"/>
      <c r="CDP179" s="70"/>
      <c r="CDQ179" s="70"/>
      <c r="CDR179" s="70"/>
      <c r="CDS179" s="70"/>
      <c r="CDT179" s="70"/>
      <c r="CDU179" s="70"/>
      <c r="CDV179" s="70"/>
      <c r="CDW179" s="70"/>
      <c r="CDX179" s="70"/>
      <c r="CDY179" s="70"/>
      <c r="CDZ179" s="70"/>
      <c r="CEA179" s="70"/>
      <c r="CEB179" s="70"/>
      <c r="CEC179" s="70"/>
      <c r="CED179" s="70"/>
      <c r="CEE179" s="70"/>
      <c r="CEF179" s="70"/>
      <c r="CEG179" s="70"/>
      <c r="CEH179" s="70"/>
      <c r="CEI179" s="70"/>
      <c r="CEJ179" s="70"/>
      <c r="CEK179" s="70"/>
      <c r="CEL179" s="70"/>
      <c r="CEM179" s="70"/>
      <c r="CEN179" s="70"/>
      <c r="CEO179" s="70"/>
      <c r="CEP179" s="70"/>
      <c r="CEQ179" s="70"/>
      <c r="CER179" s="70"/>
      <c r="CES179" s="70"/>
      <c r="CET179" s="70"/>
      <c r="CEU179" s="70"/>
      <c r="CEV179" s="70"/>
      <c r="CEW179" s="70"/>
      <c r="CEX179" s="70"/>
      <c r="CEY179" s="70"/>
      <c r="CEZ179" s="70"/>
      <c r="CFA179" s="70"/>
      <c r="CFB179" s="70"/>
      <c r="CFC179" s="70"/>
      <c r="CFD179" s="70"/>
      <c r="CFE179" s="70"/>
      <c r="CFF179" s="70"/>
      <c r="CFG179" s="70"/>
      <c r="CFH179" s="70"/>
      <c r="CFI179" s="70"/>
      <c r="CFJ179" s="70"/>
      <c r="CFK179" s="70"/>
      <c r="CFL179" s="70"/>
      <c r="CFM179" s="70"/>
      <c r="CFN179" s="70"/>
      <c r="CFO179" s="70"/>
      <c r="CFP179" s="70"/>
      <c r="CFQ179" s="70"/>
      <c r="CFR179" s="70"/>
      <c r="CFS179" s="70"/>
      <c r="CFT179" s="70"/>
      <c r="CFU179" s="70"/>
      <c r="CFV179" s="70"/>
      <c r="CFW179" s="70"/>
      <c r="CFX179" s="70"/>
      <c r="CFY179" s="70"/>
      <c r="CFZ179" s="70"/>
      <c r="CGA179" s="70"/>
      <c r="CGB179" s="70"/>
      <c r="CGC179" s="70"/>
      <c r="CGD179" s="70"/>
      <c r="CGE179" s="70"/>
      <c r="CGF179" s="70"/>
      <c r="CGG179" s="70"/>
      <c r="CGH179" s="70"/>
      <c r="CGI179" s="70"/>
      <c r="CGJ179" s="70"/>
      <c r="CGK179" s="70"/>
      <c r="CGL179" s="70"/>
      <c r="CGM179" s="70"/>
      <c r="CGN179" s="70"/>
      <c r="CGO179" s="70"/>
      <c r="CGP179" s="70"/>
      <c r="CGQ179" s="70"/>
      <c r="CGR179" s="70"/>
      <c r="CGS179" s="70"/>
      <c r="CGT179" s="70"/>
      <c r="CGU179" s="70"/>
      <c r="CGV179" s="70"/>
      <c r="CGW179" s="70"/>
      <c r="CGX179" s="70"/>
      <c r="CGY179" s="70"/>
      <c r="CGZ179" s="70"/>
      <c r="CHA179" s="70"/>
      <c r="CHB179" s="70"/>
      <c r="CHC179" s="70"/>
      <c r="CHD179" s="70"/>
      <c r="CHE179" s="70"/>
      <c r="CHF179" s="70"/>
      <c r="CHG179" s="70"/>
      <c r="CHH179" s="70"/>
      <c r="CHI179" s="70"/>
      <c r="CHJ179" s="70"/>
      <c r="CHK179" s="70"/>
      <c r="CHL179" s="70"/>
      <c r="CHM179" s="70"/>
      <c r="CHN179" s="70"/>
      <c r="CHO179" s="70"/>
      <c r="CHP179" s="70"/>
      <c r="CHQ179" s="70"/>
      <c r="CHR179" s="70"/>
      <c r="CHS179" s="70"/>
      <c r="CHT179" s="70"/>
      <c r="CHU179" s="70"/>
      <c r="CHV179" s="70"/>
      <c r="CHW179" s="70"/>
      <c r="CHX179" s="70"/>
      <c r="CHY179" s="70"/>
      <c r="CHZ179" s="70"/>
      <c r="CIA179" s="70"/>
      <c r="CIB179" s="70"/>
      <c r="CIC179" s="70"/>
      <c r="CID179" s="70"/>
      <c r="CIE179" s="70"/>
      <c r="CIF179" s="70"/>
      <c r="CIG179" s="70"/>
      <c r="CIH179" s="70"/>
      <c r="CII179" s="70"/>
      <c r="CIJ179" s="70"/>
      <c r="CIK179" s="70"/>
      <c r="CIL179" s="70"/>
      <c r="CIM179" s="70"/>
      <c r="CIN179" s="70"/>
      <c r="CIO179" s="70"/>
      <c r="CIP179" s="70"/>
      <c r="CIQ179" s="70"/>
      <c r="CIR179" s="70"/>
      <c r="CIS179" s="70"/>
      <c r="CIT179" s="70"/>
      <c r="CIU179" s="70"/>
      <c r="CIV179" s="70"/>
      <c r="CIW179" s="70"/>
      <c r="CIX179" s="70"/>
      <c r="CIY179" s="70"/>
      <c r="CIZ179" s="70"/>
      <c r="CJA179" s="70"/>
      <c r="CJB179" s="70"/>
      <c r="CJC179" s="70"/>
      <c r="CJD179" s="70"/>
      <c r="CJE179" s="70"/>
      <c r="CJF179" s="70"/>
      <c r="CJG179" s="70"/>
      <c r="CJH179" s="70"/>
      <c r="CJI179" s="70"/>
      <c r="CJJ179" s="70"/>
      <c r="CJK179" s="70"/>
      <c r="CJL179" s="70"/>
      <c r="CJM179" s="70"/>
      <c r="CJN179" s="70"/>
      <c r="CJO179" s="70"/>
      <c r="CJP179" s="70"/>
      <c r="CJQ179" s="70"/>
      <c r="CJR179" s="70"/>
      <c r="CJS179" s="70"/>
      <c r="CJT179" s="70"/>
      <c r="CJU179" s="70"/>
      <c r="CJV179" s="70"/>
      <c r="CJW179" s="70"/>
      <c r="CJX179" s="70"/>
      <c r="CJY179" s="70"/>
      <c r="CJZ179" s="70"/>
      <c r="CKA179" s="70"/>
      <c r="CKB179" s="70"/>
      <c r="CKC179" s="70"/>
      <c r="CKD179" s="70"/>
      <c r="CKE179" s="70"/>
      <c r="CKF179" s="70"/>
      <c r="CKG179" s="70"/>
      <c r="CKH179" s="70"/>
      <c r="CKI179" s="70"/>
      <c r="CKJ179" s="70"/>
      <c r="CKK179" s="70"/>
      <c r="CKL179" s="70"/>
      <c r="CKM179" s="70"/>
      <c r="CKN179" s="70"/>
      <c r="CKO179" s="70"/>
      <c r="CKP179" s="70"/>
      <c r="CKQ179" s="70"/>
      <c r="CKR179" s="70"/>
      <c r="CKS179" s="70"/>
      <c r="CKT179" s="70"/>
      <c r="CKU179" s="70"/>
      <c r="CKV179" s="70"/>
      <c r="CKW179" s="70"/>
      <c r="CKX179" s="70"/>
      <c r="CKY179" s="70"/>
      <c r="CKZ179" s="70"/>
      <c r="CLA179" s="70"/>
      <c r="CLB179" s="70"/>
      <c r="CLC179" s="70"/>
      <c r="CLD179" s="70"/>
      <c r="CLE179" s="70"/>
      <c r="CLF179" s="70"/>
      <c r="CLG179" s="70"/>
      <c r="CLH179" s="70"/>
      <c r="CLI179" s="70"/>
      <c r="CLJ179" s="70"/>
      <c r="CLK179" s="70"/>
      <c r="CLL179" s="70"/>
      <c r="CLM179" s="70"/>
      <c r="CLN179" s="70"/>
      <c r="CLO179" s="70"/>
      <c r="CLP179" s="70"/>
      <c r="CLQ179" s="70"/>
      <c r="CLR179" s="70"/>
      <c r="CLS179" s="70"/>
      <c r="CLT179" s="70"/>
      <c r="CLU179" s="70"/>
      <c r="CLV179" s="70"/>
      <c r="CLW179" s="70"/>
      <c r="CLX179" s="70"/>
      <c r="CLY179" s="70"/>
      <c r="CLZ179" s="70"/>
      <c r="CMA179" s="70"/>
      <c r="CMB179" s="70"/>
      <c r="CMC179" s="70"/>
      <c r="CMD179" s="70"/>
      <c r="CME179" s="70"/>
      <c r="CMF179" s="70"/>
      <c r="CMG179" s="70"/>
      <c r="CMH179" s="70"/>
      <c r="CMI179" s="70"/>
      <c r="CMJ179" s="70"/>
      <c r="CMK179" s="70"/>
      <c r="CML179" s="70"/>
      <c r="CMM179" s="70"/>
      <c r="CMN179" s="70"/>
      <c r="CMO179" s="70"/>
      <c r="CMP179" s="70"/>
      <c r="CMQ179" s="70"/>
      <c r="CMR179" s="70"/>
      <c r="CMS179" s="70"/>
      <c r="CMT179" s="70"/>
      <c r="CMU179" s="70"/>
      <c r="CMV179" s="70"/>
      <c r="CMW179" s="70"/>
      <c r="CMX179" s="70"/>
      <c r="CMY179" s="70"/>
      <c r="CMZ179" s="70"/>
      <c r="CNA179" s="70"/>
      <c r="CNB179" s="70"/>
      <c r="CNC179" s="70"/>
      <c r="CND179" s="70"/>
      <c r="CNE179" s="70"/>
      <c r="CNF179" s="70"/>
      <c r="CNG179" s="70"/>
      <c r="CNH179" s="70"/>
      <c r="CNI179" s="70"/>
      <c r="CNJ179" s="70"/>
      <c r="CNK179" s="70"/>
      <c r="CNL179" s="70"/>
      <c r="CNM179" s="70"/>
      <c r="CNN179" s="70"/>
      <c r="CNO179" s="70"/>
      <c r="CNP179" s="70"/>
      <c r="CNQ179" s="70"/>
      <c r="CNR179" s="70"/>
      <c r="CNS179" s="70"/>
      <c r="CNT179" s="70"/>
      <c r="CNU179" s="70"/>
      <c r="CNV179" s="70"/>
      <c r="CNW179" s="70"/>
      <c r="CNX179" s="70"/>
      <c r="CNY179" s="70"/>
      <c r="CNZ179" s="70"/>
      <c r="COA179" s="70"/>
      <c r="COB179" s="70"/>
      <c r="COC179" s="70"/>
      <c r="COD179" s="70"/>
      <c r="COE179" s="70"/>
      <c r="COF179" s="70"/>
      <c r="COG179" s="70"/>
      <c r="COH179" s="70"/>
      <c r="COI179" s="70"/>
      <c r="COJ179" s="70"/>
      <c r="COK179" s="70"/>
      <c r="COL179" s="70"/>
      <c r="COM179" s="70"/>
      <c r="CON179" s="70"/>
      <c r="COO179" s="70"/>
      <c r="COP179" s="70"/>
      <c r="COQ179" s="70"/>
      <c r="COR179" s="70"/>
      <c r="COS179" s="70"/>
      <c r="COT179" s="70"/>
      <c r="COU179" s="70"/>
      <c r="COV179" s="70"/>
      <c r="COW179" s="70"/>
      <c r="COX179" s="70"/>
      <c r="COY179" s="70"/>
      <c r="COZ179" s="70"/>
      <c r="CPA179" s="70"/>
      <c r="CPB179" s="70"/>
      <c r="CPC179" s="70"/>
      <c r="CPD179" s="70"/>
      <c r="CPE179" s="70"/>
      <c r="CPF179" s="70"/>
      <c r="CPG179" s="70"/>
      <c r="CPH179" s="70"/>
      <c r="CPI179" s="70"/>
      <c r="CPJ179" s="70"/>
      <c r="CPK179" s="70"/>
      <c r="CPL179" s="70"/>
      <c r="CPM179" s="70"/>
      <c r="CPN179" s="70"/>
      <c r="CPO179" s="70"/>
      <c r="CPP179" s="70"/>
      <c r="CPQ179" s="70"/>
      <c r="CPR179" s="70"/>
      <c r="CPS179" s="70"/>
      <c r="CPT179" s="70"/>
      <c r="CPU179" s="70"/>
      <c r="CPV179" s="70"/>
      <c r="CPW179" s="70"/>
      <c r="CPX179" s="70"/>
      <c r="CPY179" s="70"/>
      <c r="CPZ179" s="70"/>
      <c r="CQA179" s="70"/>
      <c r="CQB179" s="70"/>
      <c r="CQC179" s="70"/>
      <c r="CQD179" s="70"/>
      <c r="CQE179" s="70"/>
      <c r="CQF179" s="70"/>
      <c r="CQG179" s="70"/>
      <c r="CQH179" s="70"/>
      <c r="CQI179" s="70"/>
      <c r="CQJ179" s="70"/>
      <c r="CQK179" s="70"/>
      <c r="CQL179" s="70"/>
      <c r="CQM179" s="70"/>
      <c r="CQN179" s="70"/>
      <c r="CQO179" s="70"/>
      <c r="CQP179" s="70"/>
      <c r="CQQ179" s="70"/>
      <c r="CQR179" s="70"/>
      <c r="CQS179" s="70"/>
      <c r="CQT179" s="70"/>
      <c r="CQU179" s="70"/>
      <c r="CQV179" s="70"/>
      <c r="CQW179" s="70"/>
      <c r="CQX179" s="70"/>
      <c r="CQY179" s="70"/>
      <c r="CQZ179" s="70"/>
      <c r="CRA179" s="70"/>
      <c r="CRB179" s="70"/>
      <c r="CRC179" s="70"/>
      <c r="CRD179" s="70"/>
      <c r="CRE179" s="70"/>
      <c r="CRF179" s="70"/>
      <c r="CRG179" s="70"/>
      <c r="CRH179" s="70"/>
      <c r="CRI179" s="70"/>
      <c r="CRJ179" s="70"/>
      <c r="CRK179" s="70"/>
      <c r="CRL179" s="70"/>
      <c r="CRM179" s="70"/>
      <c r="CRN179" s="70"/>
      <c r="CRO179" s="70"/>
      <c r="CRP179" s="70"/>
      <c r="CRQ179" s="70"/>
      <c r="CRR179" s="70"/>
      <c r="CRS179" s="70"/>
      <c r="CRT179" s="70"/>
      <c r="CRU179" s="70"/>
      <c r="CRV179" s="70"/>
      <c r="CRW179" s="70"/>
      <c r="CRX179" s="70"/>
      <c r="CRY179" s="70"/>
      <c r="CRZ179" s="70"/>
      <c r="CSA179" s="70"/>
      <c r="CSB179" s="70"/>
      <c r="CSC179" s="70"/>
      <c r="CSD179" s="70"/>
      <c r="CSE179" s="70"/>
      <c r="CSF179" s="70"/>
      <c r="CSG179" s="70"/>
      <c r="CSH179" s="70"/>
      <c r="CSI179" s="70"/>
      <c r="CSJ179" s="70"/>
      <c r="CSK179" s="70"/>
      <c r="CSL179" s="70"/>
      <c r="CSM179" s="70"/>
      <c r="CSN179" s="70"/>
      <c r="CSO179" s="70"/>
      <c r="CSP179" s="70"/>
      <c r="CSQ179" s="70"/>
      <c r="CSR179" s="70"/>
      <c r="CSS179" s="70"/>
      <c r="CST179" s="70"/>
      <c r="CSU179" s="70"/>
      <c r="CSV179" s="70"/>
      <c r="CSW179" s="70"/>
      <c r="CSX179" s="70"/>
      <c r="CSY179" s="70"/>
      <c r="CSZ179" s="70"/>
      <c r="CTA179" s="70"/>
      <c r="CTB179" s="70"/>
      <c r="CTC179" s="70"/>
      <c r="CTD179" s="70"/>
      <c r="CTE179" s="70"/>
      <c r="CTF179" s="70"/>
      <c r="CTG179" s="70"/>
      <c r="CTH179" s="70"/>
      <c r="CTI179" s="70"/>
      <c r="CTJ179" s="70"/>
      <c r="CTK179" s="70"/>
      <c r="CTL179" s="70"/>
      <c r="CTM179" s="70"/>
      <c r="CTN179" s="70"/>
      <c r="CTO179" s="70"/>
      <c r="CTP179" s="70"/>
      <c r="CTQ179" s="70"/>
      <c r="CTR179" s="70"/>
      <c r="CTS179" s="70"/>
      <c r="CTT179" s="70"/>
      <c r="CTU179" s="70"/>
      <c r="CTV179" s="70"/>
      <c r="CTW179" s="70"/>
      <c r="CTX179" s="70"/>
      <c r="CTY179" s="70"/>
      <c r="CTZ179" s="70"/>
    </row>
    <row r="180" s="71" customFormat="1" ht="33" customHeight="1" spans="1:1024 1025:2574">
      <c r="A180" s="10">
        <v>177</v>
      </c>
      <c r="B180" s="14" t="s">
        <v>738</v>
      </c>
      <c r="C180" s="7" t="s">
        <v>15</v>
      </c>
      <c r="D180" s="8" t="s">
        <v>16</v>
      </c>
      <c r="E180" s="7" t="s">
        <v>17</v>
      </c>
      <c r="F180" s="11" t="s">
        <v>278</v>
      </c>
      <c r="G180" s="15">
        <v>4052</v>
      </c>
      <c r="H180" s="13" t="s">
        <v>739</v>
      </c>
      <c r="I180" s="8" t="s">
        <v>740</v>
      </c>
      <c r="J180" s="7" t="s">
        <v>21</v>
      </c>
      <c r="K180" s="7" t="s">
        <v>741</v>
      </c>
      <c r="L180" s="60"/>
      <c r="M180" s="2"/>
      <c r="N180" s="2"/>
      <c r="O180" s="2"/>
    </row>
    <row r="181" s="2" customFormat="1" ht="33" customHeight="1" spans="1:1024 1025:2574">
      <c r="A181" s="10">
        <v>178</v>
      </c>
      <c r="B181" s="80" t="s">
        <v>742</v>
      </c>
      <c r="C181" s="7" t="s">
        <v>24</v>
      </c>
      <c r="D181" s="8" t="s">
        <v>16</v>
      </c>
      <c r="E181" s="7" t="s">
        <v>25</v>
      </c>
      <c r="F181" s="11" t="s">
        <v>743</v>
      </c>
      <c r="G181" s="15">
        <v>2836</v>
      </c>
      <c r="H181" s="13" t="s">
        <v>739</v>
      </c>
      <c r="I181" s="8" t="s">
        <v>744</v>
      </c>
      <c r="J181" s="7" t="s">
        <v>21</v>
      </c>
      <c r="K181" s="83" t="s">
        <v>745</v>
      </c>
      <c r="L181" s="12"/>
    </row>
    <row r="182" s="2" customFormat="1" ht="33" customHeight="1" spans="1:1024 1025:2574">
      <c r="A182" s="10">
        <v>179</v>
      </c>
      <c r="B182" s="80" t="s">
        <v>746</v>
      </c>
      <c r="C182" s="7" t="s">
        <v>15</v>
      </c>
      <c r="D182" s="8" t="s">
        <v>54</v>
      </c>
      <c r="E182" s="7" t="s">
        <v>30</v>
      </c>
      <c r="F182" s="11" t="s">
        <v>747</v>
      </c>
      <c r="G182" s="15">
        <v>2836</v>
      </c>
      <c r="H182" s="13" t="s">
        <v>739</v>
      </c>
      <c r="I182" s="8" t="s">
        <v>748</v>
      </c>
      <c r="J182" s="7" t="s">
        <v>21</v>
      </c>
      <c r="K182" s="83" t="s">
        <v>749</v>
      </c>
      <c r="L182" s="12"/>
    </row>
    <row r="183" s="5" customFormat="1" ht="32" customHeight="1" spans="1:1024 1025:2574">
      <c r="A183" s="10">
        <v>180</v>
      </c>
      <c r="B183" s="7" t="s">
        <v>750</v>
      </c>
      <c r="C183" s="7" t="s">
        <v>15</v>
      </c>
      <c r="D183" s="7" t="s">
        <v>54</v>
      </c>
      <c r="E183" s="7" t="s">
        <v>35</v>
      </c>
      <c r="F183" s="7" t="s">
        <v>751</v>
      </c>
      <c r="G183" s="15">
        <v>2836</v>
      </c>
      <c r="H183" s="7" t="s">
        <v>739</v>
      </c>
      <c r="I183" s="7" t="s">
        <v>752</v>
      </c>
      <c r="J183" s="7" t="s">
        <v>21</v>
      </c>
      <c r="K183" s="83" t="s">
        <v>753</v>
      </c>
      <c r="L183" s="7"/>
      <c r="M183" s="2"/>
      <c r="N183" s="2"/>
      <c r="O183" s="2"/>
    </row>
    <row r="184" s="73" customFormat="1" ht="33" customHeight="1" spans="1:1024 1025:2574">
      <c r="A184" s="10"/>
      <c r="B184" s="84" t="s">
        <v>754</v>
      </c>
      <c r="C184" s="8"/>
      <c r="D184" s="42"/>
      <c r="E184" s="8"/>
      <c r="F184" s="9" t="s">
        <v>755</v>
      </c>
      <c r="G184" s="7">
        <f>SUM(G4:G183)</f>
        <v>556283</v>
      </c>
      <c r="H184" s="84"/>
      <c r="I184" s="42" t="s">
        <v>755</v>
      </c>
      <c r="J184" s="8"/>
      <c r="K184" s="83" t="s">
        <v>755</v>
      </c>
      <c r="L184" s="12"/>
      <c r="M184" s="2"/>
      <c r="N184" s="2"/>
      <c r="O184" s="2"/>
    </row>
  </sheetData>
  <autoFilter xmlns:etc="http://www.wps.cn/officeDocument/2017/etCustomData" ref="A3:XFB184" etc:filterBottomFollowUsedRange="0">
    <extLst/>
  </autoFilter>
  <mergeCells count="2">
    <mergeCell ref="A1:L1"/>
    <mergeCell ref="A2:L2"/>
  </mergeCells>
  <printOptions horizontalCentered="1"/>
  <pageMargins left="0.511805555555556" right="0.354166666666667" top="0.590277777777778" bottom="0.590277777777778" header="0.393055555555556" footer="0.297916666666667"/>
  <pageSetup paperSize="9" scale="85" fitToHeight="0" orientation="landscape" horizontalDpi="600"/>
  <headerFooter/>
  <ignoredErrors>
    <ignoredError sqref="A184:E184 L85:L114 G85:H114 H84 H29 A1:L3 L148:L184 L116:L146 J116:J184 G116:H184 L71:L83 L44:L69 L30:L42 G30:H83 L18:L28 P1:XFD184 L4:L16 J4:J114 G4:H28 B4:E183"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TZ337"/>
  <sheetViews>
    <sheetView showWhiteSpace="0" workbookViewId="0">
      <selection activeCell="I12" sqref="I12"/>
    </sheetView>
  </sheetViews>
  <sheetFormatPr defaultColWidth="9" defaultRowHeight="13.5"/>
  <cols>
    <col min="1" max="1" width="4.75" style="3" customWidth="1"/>
    <col min="2" max="2" width="9" style="3"/>
    <col min="3" max="3" width="5.125" style="3" customWidth="1"/>
    <col min="4" max="4" width="9.75" style="3" customWidth="1"/>
    <col min="5" max="5" width="11.5" style="3" customWidth="1"/>
    <col min="6" max="6" width="21.625" style="3" customWidth="1"/>
    <col min="7" max="7" width="8.25" style="3" customWidth="1"/>
    <col min="8" max="8" width="7.125" style="28" customWidth="1"/>
    <col min="9" max="9" width="11.5" style="3" customWidth="1"/>
    <col min="10" max="10" width="6.25" style="3" customWidth="1"/>
    <col min="11" max="11" width="15" style="3" customWidth="1"/>
    <col min="12" max="12" width="10.25" style="3" customWidth="1"/>
    <col min="13" max="13" width="23.125" style="3" customWidth="1"/>
    <col min="14" max="14" width="20.125" style="3" customWidth="1"/>
    <col min="15" max="16384" width="9" style="3"/>
  </cols>
  <sheetData>
    <row r="1" ht="27" customHeight="1" spans="1:14">
      <c r="A1" s="29" t="s">
        <v>756</v>
      </c>
      <c r="B1" s="29"/>
      <c r="C1" s="29"/>
      <c r="D1" s="29"/>
      <c r="E1" s="29"/>
      <c r="F1" s="29"/>
      <c r="G1" s="29"/>
      <c r="H1" s="30"/>
      <c r="I1" s="29"/>
      <c r="J1" s="29"/>
      <c r="K1" s="29"/>
      <c r="L1" s="29"/>
      <c r="M1" s="29"/>
      <c r="N1" s="29"/>
    </row>
    <row r="2" ht="28" customHeight="1" spans="1:14">
      <c r="A2" s="31" t="s">
        <v>757</v>
      </c>
      <c r="B2" s="31"/>
      <c r="C2" s="31"/>
      <c r="D2" s="31"/>
      <c r="E2" s="31"/>
      <c r="F2" s="31"/>
      <c r="G2" s="31"/>
      <c r="H2" s="32"/>
      <c r="I2" s="31"/>
      <c r="J2" s="31"/>
      <c r="K2" s="31"/>
      <c r="L2" s="31"/>
      <c r="M2" s="31"/>
      <c r="N2" s="31"/>
    </row>
    <row r="3" ht="32" customHeight="1" spans="1:14">
      <c r="A3" s="25" t="s">
        <v>2</v>
      </c>
      <c r="B3" s="25" t="s">
        <v>3</v>
      </c>
      <c r="C3" s="25" t="s">
        <v>4</v>
      </c>
      <c r="D3" s="25" t="s">
        <v>5</v>
      </c>
      <c r="E3" s="25" t="s">
        <v>6</v>
      </c>
      <c r="F3" s="25" t="s">
        <v>7</v>
      </c>
      <c r="G3" s="25" t="s">
        <v>758</v>
      </c>
      <c r="H3" s="33" t="s">
        <v>8</v>
      </c>
      <c r="I3" s="25" t="s">
        <v>9</v>
      </c>
      <c r="J3" s="25" t="s">
        <v>759</v>
      </c>
      <c r="K3" s="25" t="s">
        <v>10</v>
      </c>
      <c r="L3" s="25" t="s">
        <v>11</v>
      </c>
      <c r="M3" s="25" t="s">
        <v>12</v>
      </c>
      <c r="N3" s="34" t="s">
        <v>13</v>
      </c>
    </row>
    <row r="4" ht="24" customHeight="1" spans="1:14">
      <c r="A4" s="8">
        <f>ROW()-3</f>
        <v>1</v>
      </c>
      <c r="B4" s="12" t="s">
        <v>760</v>
      </c>
      <c r="C4" s="7" t="s">
        <v>24</v>
      </c>
      <c r="D4" s="12" t="s">
        <v>761</v>
      </c>
      <c r="E4" s="12" t="s">
        <v>762</v>
      </c>
      <c r="F4" s="17" t="s">
        <v>633</v>
      </c>
      <c r="G4" s="18">
        <v>10</v>
      </c>
      <c r="H4" s="18">
        <v>240</v>
      </c>
      <c r="I4" s="12" t="s">
        <v>19</v>
      </c>
      <c r="J4" s="7">
        <v>15</v>
      </c>
      <c r="K4" s="8" t="s">
        <v>763</v>
      </c>
      <c r="L4" s="7" t="s">
        <v>21</v>
      </c>
      <c r="M4" s="8" t="s">
        <v>764</v>
      </c>
      <c r="N4" s="35"/>
    </row>
    <row r="5" ht="24" customHeight="1" spans="1:14">
      <c r="A5" s="8">
        <f t="shared" ref="A5:A68" si="0">ROW()-3</f>
        <v>2</v>
      </c>
      <c r="B5" s="36" t="s">
        <v>765</v>
      </c>
      <c r="C5" s="7" t="s">
        <v>15</v>
      </c>
      <c r="D5" s="12" t="s">
        <v>761</v>
      </c>
      <c r="E5" s="36" t="s">
        <v>766</v>
      </c>
      <c r="F5" s="17" t="s">
        <v>249</v>
      </c>
      <c r="G5" s="37">
        <v>17</v>
      </c>
      <c r="H5" s="18">
        <v>250</v>
      </c>
      <c r="I5" s="12" t="s">
        <v>19</v>
      </c>
      <c r="J5" s="7">
        <v>2</v>
      </c>
      <c r="K5" s="8" t="s">
        <v>767</v>
      </c>
      <c r="L5" s="7" t="s">
        <v>21</v>
      </c>
      <c r="M5" s="8" t="s">
        <v>768</v>
      </c>
      <c r="N5" s="12" t="s">
        <v>769</v>
      </c>
    </row>
    <row r="6" ht="24" customHeight="1" spans="1:14">
      <c r="A6" s="8">
        <f t="shared" si="0"/>
        <v>3</v>
      </c>
      <c r="B6" s="36" t="s">
        <v>770</v>
      </c>
      <c r="C6" s="7" t="s">
        <v>24</v>
      </c>
      <c r="D6" s="12" t="s">
        <v>761</v>
      </c>
      <c r="E6" s="36" t="s">
        <v>762</v>
      </c>
      <c r="F6" s="17" t="s">
        <v>771</v>
      </c>
      <c r="G6" s="37">
        <v>22</v>
      </c>
      <c r="H6" s="18">
        <v>280</v>
      </c>
      <c r="I6" s="12" t="s">
        <v>19</v>
      </c>
      <c r="J6" s="7">
        <v>5</v>
      </c>
      <c r="K6" s="8" t="s">
        <v>772</v>
      </c>
      <c r="L6" s="7" t="s">
        <v>21</v>
      </c>
      <c r="M6" s="8" t="s">
        <v>773</v>
      </c>
      <c r="N6" s="35"/>
    </row>
    <row r="7" ht="24" customHeight="1" spans="1:14">
      <c r="A7" s="8">
        <f t="shared" si="0"/>
        <v>4</v>
      </c>
      <c r="B7" s="12" t="s">
        <v>774</v>
      </c>
      <c r="C7" s="7" t="s">
        <v>15</v>
      </c>
      <c r="D7" s="12" t="s">
        <v>761</v>
      </c>
      <c r="E7" s="12" t="s">
        <v>762</v>
      </c>
      <c r="F7" s="17" t="s">
        <v>775</v>
      </c>
      <c r="G7" s="18">
        <v>10</v>
      </c>
      <c r="H7" s="18">
        <v>240</v>
      </c>
      <c r="I7" s="12" t="s">
        <v>19</v>
      </c>
      <c r="J7" s="7">
        <v>3</v>
      </c>
      <c r="K7" s="8" t="s">
        <v>776</v>
      </c>
      <c r="L7" s="7" t="s">
        <v>21</v>
      </c>
      <c r="M7" s="8" t="s">
        <v>777</v>
      </c>
      <c r="N7" s="35"/>
    </row>
    <row r="8" ht="24" customHeight="1" spans="1:14">
      <c r="A8" s="8">
        <f t="shared" si="0"/>
        <v>5</v>
      </c>
      <c r="B8" s="12" t="s">
        <v>778</v>
      </c>
      <c r="C8" s="7" t="s">
        <v>15</v>
      </c>
      <c r="D8" s="12" t="s">
        <v>761</v>
      </c>
      <c r="E8" s="12" t="s">
        <v>762</v>
      </c>
      <c r="F8" s="17" t="s">
        <v>779</v>
      </c>
      <c r="G8" s="18">
        <v>35</v>
      </c>
      <c r="H8" s="18">
        <v>280</v>
      </c>
      <c r="I8" s="12" t="s">
        <v>19</v>
      </c>
      <c r="J8" s="7">
        <v>5</v>
      </c>
      <c r="K8" s="8" t="s">
        <v>780</v>
      </c>
      <c r="L8" s="7" t="s">
        <v>21</v>
      </c>
      <c r="M8" s="8" t="s">
        <v>781</v>
      </c>
      <c r="N8" s="35"/>
    </row>
    <row r="9" ht="24" customHeight="1" spans="1:14">
      <c r="A9" s="8">
        <f t="shared" si="0"/>
        <v>6</v>
      </c>
      <c r="B9" s="12" t="s">
        <v>782</v>
      </c>
      <c r="C9" s="7" t="s">
        <v>24</v>
      </c>
      <c r="D9" s="12" t="s">
        <v>761</v>
      </c>
      <c r="E9" s="12" t="s">
        <v>783</v>
      </c>
      <c r="F9" s="17" t="s">
        <v>637</v>
      </c>
      <c r="G9" s="18">
        <v>21</v>
      </c>
      <c r="H9" s="18">
        <v>280</v>
      </c>
      <c r="I9" s="12" t="s">
        <v>19</v>
      </c>
      <c r="J9" s="7"/>
      <c r="K9" s="8" t="s">
        <v>784</v>
      </c>
      <c r="L9" s="7" t="s">
        <v>21</v>
      </c>
      <c r="M9" s="8" t="s">
        <v>785</v>
      </c>
      <c r="N9" s="35"/>
    </row>
    <row r="10" ht="24" customHeight="1" spans="1:14">
      <c r="A10" s="8">
        <f t="shared" si="0"/>
        <v>7</v>
      </c>
      <c r="B10" s="12" t="s">
        <v>786</v>
      </c>
      <c r="C10" s="7" t="s">
        <v>24</v>
      </c>
      <c r="D10" s="12" t="s">
        <v>761</v>
      </c>
      <c r="E10" s="12" t="s">
        <v>787</v>
      </c>
      <c r="F10" s="17" t="s">
        <v>788</v>
      </c>
      <c r="G10" s="12">
        <v>10</v>
      </c>
      <c r="H10" s="18">
        <v>230</v>
      </c>
      <c r="I10" s="12" t="s">
        <v>19</v>
      </c>
      <c r="J10" s="7"/>
      <c r="K10" s="8" t="s">
        <v>789</v>
      </c>
      <c r="L10" s="7" t="s">
        <v>21</v>
      </c>
      <c r="M10" s="8" t="s">
        <v>790</v>
      </c>
      <c r="N10" s="35"/>
    </row>
    <row r="11" ht="24" customHeight="1" spans="1:14">
      <c r="A11" s="8">
        <f t="shared" si="0"/>
        <v>8</v>
      </c>
      <c r="B11" s="7" t="s">
        <v>791</v>
      </c>
      <c r="C11" s="7" t="s">
        <v>24</v>
      </c>
      <c r="D11" s="12" t="s">
        <v>761</v>
      </c>
      <c r="E11" s="7" t="s">
        <v>762</v>
      </c>
      <c r="F11" s="7" t="s">
        <v>633</v>
      </c>
      <c r="G11" s="8">
        <v>12</v>
      </c>
      <c r="H11" s="18">
        <v>240</v>
      </c>
      <c r="I11" s="7" t="s">
        <v>19</v>
      </c>
      <c r="J11" s="7">
        <v>7</v>
      </c>
      <c r="K11" s="8" t="s">
        <v>792</v>
      </c>
      <c r="L11" s="7" t="s">
        <v>21</v>
      </c>
      <c r="M11" s="8" t="s">
        <v>793</v>
      </c>
      <c r="N11" s="35"/>
    </row>
    <row r="12" s="3" customFormat="1" ht="24" customHeight="1" spans="1:14">
      <c r="A12" s="8">
        <f t="shared" si="0"/>
        <v>9</v>
      </c>
      <c r="B12" s="8" t="s">
        <v>794</v>
      </c>
      <c r="C12" s="7" t="s">
        <v>24</v>
      </c>
      <c r="D12" s="12" t="s">
        <v>761</v>
      </c>
      <c r="E12" s="12" t="s">
        <v>787</v>
      </c>
      <c r="F12" s="17" t="s">
        <v>795</v>
      </c>
      <c r="G12" s="8">
        <v>12</v>
      </c>
      <c r="H12" s="18">
        <v>230</v>
      </c>
      <c r="I12" s="7" t="s">
        <v>19</v>
      </c>
      <c r="J12" s="7">
        <v>6</v>
      </c>
      <c r="K12" s="8" t="s">
        <v>796</v>
      </c>
      <c r="L12" s="7" t="s">
        <v>21</v>
      </c>
      <c r="M12" s="8" t="s">
        <v>797</v>
      </c>
      <c r="N12" s="35"/>
    </row>
    <row r="13" s="3" customFormat="1" ht="24" customHeight="1" spans="1:14">
      <c r="A13" s="8">
        <f t="shared" si="0"/>
        <v>10</v>
      </c>
      <c r="B13" s="8" t="s">
        <v>798</v>
      </c>
      <c r="C13" s="7" t="s">
        <v>24</v>
      </c>
      <c r="D13" s="12" t="s">
        <v>761</v>
      </c>
      <c r="E13" s="12" t="s">
        <v>762</v>
      </c>
      <c r="F13" s="17" t="s">
        <v>799</v>
      </c>
      <c r="G13" s="8">
        <v>13</v>
      </c>
      <c r="H13" s="18">
        <v>240</v>
      </c>
      <c r="I13" s="7" t="s">
        <v>19</v>
      </c>
      <c r="J13" s="7">
        <v>1</v>
      </c>
      <c r="K13" s="8" t="s">
        <v>800</v>
      </c>
      <c r="L13" s="7" t="s">
        <v>21</v>
      </c>
      <c r="M13" s="8" t="s">
        <v>801</v>
      </c>
      <c r="N13" s="35"/>
    </row>
    <row r="14" s="3" customFormat="1" ht="24" customHeight="1" spans="1:14">
      <c r="A14" s="8">
        <f t="shared" si="0"/>
        <v>11</v>
      </c>
      <c r="B14" s="8" t="s">
        <v>802</v>
      </c>
      <c r="C14" s="7" t="s">
        <v>24</v>
      </c>
      <c r="D14" s="12" t="s">
        <v>761</v>
      </c>
      <c r="E14" s="12" t="s">
        <v>783</v>
      </c>
      <c r="F14" s="17" t="s">
        <v>803</v>
      </c>
      <c r="G14" s="8">
        <v>14</v>
      </c>
      <c r="H14" s="18">
        <v>240</v>
      </c>
      <c r="I14" s="7" t="s">
        <v>19</v>
      </c>
      <c r="J14" s="7">
        <v>3</v>
      </c>
      <c r="K14" s="8" t="s">
        <v>755</v>
      </c>
      <c r="L14" s="7" t="s">
        <v>21</v>
      </c>
      <c r="M14" s="8" t="s">
        <v>804</v>
      </c>
      <c r="N14" s="35"/>
    </row>
    <row r="15" ht="24" customHeight="1" spans="1:14">
      <c r="A15" s="8">
        <f t="shared" si="0"/>
        <v>12</v>
      </c>
      <c r="B15" s="8" t="s">
        <v>805</v>
      </c>
      <c r="C15" s="7" t="s">
        <v>24</v>
      </c>
      <c r="D15" s="12" t="s">
        <v>761</v>
      </c>
      <c r="E15" s="12" t="s">
        <v>762</v>
      </c>
      <c r="F15" s="17" t="s">
        <v>613</v>
      </c>
      <c r="G15" s="8">
        <v>28</v>
      </c>
      <c r="H15" s="18">
        <v>280</v>
      </c>
      <c r="I15" s="8" t="s">
        <v>46</v>
      </c>
      <c r="J15" s="7">
        <v>2</v>
      </c>
      <c r="K15" s="8" t="s">
        <v>755</v>
      </c>
      <c r="L15" s="7" t="s">
        <v>21</v>
      </c>
      <c r="M15" s="8" t="s">
        <v>806</v>
      </c>
      <c r="N15" s="35"/>
    </row>
    <row r="16" ht="24" customHeight="1" spans="1:14">
      <c r="A16" s="8">
        <f t="shared" si="0"/>
        <v>13</v>
      </c>
      <c r="B16" s="8" t="s">
        <v>807</v>
      </c>
      <c r="C16" s="7" t="s">
        <v>24</v>
      </c>
      <c r="D16" s="12" t="s">
        <v>761</v>
      </c>
      <c r="E16" s="12" t="s">
        <v>787</v>
      </c>
      <c r="F16" s="8" t="s">
        <v>144</v>
      </c>
      <c r="G16" s="10">
        <v>13</v>
      </c>
      <c r="H16" s="18">
        <v>230</v>
      </c>
      <c r="I16" s="8" t="s">
        <v>46</v>
      </c>
      <c r="J16" s="7">
        <v>7</v>
      </c>
      <c r="K16" s="8" t="s">
        <v>808</v>
      </c>
      <c r="L16" s="7" t="s">
        <v>21</v>
      </c>
      <c r="M16" s="8" t="s">
        <v>809</v>
      </c>
      <c r="N16" s="35"/>
    </row>
    <row r="17" ht="24" customHeight="1" spans="1:14">
      <c r="A17" s="8">
        <f t="shared" si="0"/>
        <v>14</v>
      </c>
      <c r="B17" s="8" t="s">
        <v>810</v>
      </c>
      <c r="C17" s="7" t="s">
        <v>24</v>
      </c>
      <c r="D17" s="12" t="s">
        <v>761</v>
      </c>
      <c r="E17" s="12" t="s">
        <v>762</v>
      </c>
      <c r="F17" s="8" t="s">
        <v>811</v>
      </c>
      <c r="G17" s="10">
        <v>11</v>
      </c>
      <c r="H17" s="18">
        <v>240</v>
      </c>
      <c r="I17" s="8" t="s">
        <v>46</v>
      </c>
      <c r="J17" s="7">
        <v>3</v>
      </c>
      <c r="K17" s="8" t="s">
        <v>812</v>
      </c>
      <c r="L17" s="7" t="s">
        <v>21</v>
      </c>
      <c r="M17" s="8" t="s">
        <v>813</v>
      </c>
      <c r="N17" s="35"/>
    </row>
    <row r="18" ht="24" customHeight="1" spans="1:14">
      <c r="A18" s="8">
        <f t="shared" si="0"/>
        <v>15</v>
      </c>
      <c r="B18" s="8" t="s">
        <v>814</v>
      </c>
      <c r="C18" s="7" t="s">
        <v>15</v>
      </c>
      <c r="D18" s="12" t="s">
        <v>761</v>
      </c>
      <c r="E18" s="12" t="s">
        <v>766</v>
      </c>
      <c r="F18" s="8" t="s">
        <v>815</v>
      </c>
      <c r="G18" s="10">
        <v>15</v>
      </c>
      <c r="H18" s="18">
        <v>230</v>
      </c>
      <c r="I18" s="8" t="s">
        <v>46</v>
      </c>
      <c r="J18" s="7">
        <v>5</v>
      </c>
      <c r="K18" s="8" t="s">
        <v>816</v>
      </c>
      <c r="L18" s="7" t="s">
        <v>21</v>
      </c>
      <c r="M18" s="8" t="s">
        <v>817</v>
      </c>
      <c r="N18" s="35"/>
    </row>
    <row r="19" s="3" customFormat="1" ht="24" customHeight="1" spans="1:14">
      <c r="A19" s="8">
        <f t="shared" si="0"/>
        <v>16</v>
      </c>
      <c r="B19" s="7" t="s">
        <v>818</v>
      </c>
      <c r="C19" s="7" t="s">
        <v>15</v>
      </c>
      <c r="D19" s="12" t="s">
        <v>54</v>
      </c>
      <c r="E19" s="7" t="s">
        <v>766</v>
      </c>
      <c r="F19" s="8" t="s">
        <v>413</v>
      </c>
      <c r="G19" s="10">
        <v>11</v>
      </c>
      <c r="H19" s="18">
        <v>230</v>
      </c>
      <c r="I19" s="8" t="s">
        <v>46</v>
      </c>
      <c r="J19" s="7">
        <v>13</v>
      </c>
      <c r="K19" s="8" t="s">
        <v>819</v>
      </c>
      <c r="L19" s="7" t="s">
        <v>21</v>
      </c>
      <c r="M19" s="8" t="s">
        <v>820</v>
      </c>
      <c r="N19" s="35"/>
    </row>
    <row r="20" s="3" customFormat="1" ht="24" customHeight="1" spans="1:14">
      <c r="A20" s="8">
        <f t="shared" si="0"/>
        <v>17</v>
      </c>
      <c r="B20" s="8" t="s">
        <v>821</v>
      </c>
      <c r="C20" s="7" t="s">
        <v>24</v>
      </c>
      <c r="D20" s="12" t="s">
        <v>761</v>
      </c>
      <c r="E20" s="12" t="s">
        <v>762</v>
      </c>
      <c r="F20" s="17" t="s">
        <v>144</v>
      </c>
      <c r="G20" s="10">
        <v>23</v>
      </c>
      <c r="H20" s="18">
        <v>280</v>
      </c>
      <c r="I20" s="8" t="s">
        <v>46</v>
      </c>
      <c r="J20" s="7">
        <v>10</v>
      </c>
      <c r="K20" s="8" t="s">
        <v>822</v>
      </c>
      <c r="L20" s="7" t="s">
        <v>21</v>
      </c>
      <c r="M20" s="8" t="s">
        <v>823</v>
      </c>
      <c r="N20" s="35"/>
    </row>
    <row r="21" ht="24" customHeight="1" spans="1:14">
      <c r="A21" s="8">
        <f t="shared" si="0"/>
        <v>18</v>
      </c>
      <c r="B21" s="8" t="s">
        <v>824</v>
      </c>
      <c r="C21" s="7" t="s">
        <v>15</v>
      </c>
      <c r="D21" s="8" t="s">
        <v>761</v>
      </c>
      <c r="E21" s="8" t="s">
        <v>762</v>
      </c>
      <c r="F21" s="17" t="s">
        <v>825</v>
      </c>
      <c r="G21" s="10">
        <v>18</v>
      </c>
      <c r="H21" s="18">
        <v>260</v>
      </c>
      <c r="I21" s="38" t="s">
        <v>826</v>
      </c>
      <c r="J21" s="39"/>
      <c r="K21" s="8" t="s">
        <v>827</v>
      </c>
      <c r="L21" s="7" t="s">
        <v>21</v>
      </c>
      <c r="M21" s="8" t="s">
        <v>828</v>
      </c>
      <c r="N21" s="35"/>
    </row>
    <row r="22" ht="24" customHeight="1" spans="1:14">
      <c r="A22" s="8">
        <f t="shared" si="0"/>
        <v>19</v>
      </c>
      <c r="B22" s="7" t="s">
        <v>829</v>
      </c>
      <c r="C22" s="7" t="s">
        <v>24</v>
      </c>
      <c r="D22" s="7" t="s">
        <v>761</v>
      </c>
      <c r="E22" s="7" t="s">
        <v>783</v>
      </c>
      <c r="F22" s="17" t="s">
        <v>390</v>
      </c>
      <c r="G22" s="40">
        <v>10</v>
      </c>
      <c r="H22" s="18">
        <v>240</v>
      </c>
      <c r="I22" s="7" t="s">
        <v>64</v>
      </c>
      <c r="J22" s="7">
        <v>2</v>
      </c>
      <c r="K22" s="8" t="s">
        <v>830</v>
      </c>
      <c r="L22" s="7" t="s">
        <v>21</v>
      </c>
      <c r="M22" s="8" t="s">
        <v>831</v>
      </c>
      <c r="N22" s="35"/>
    </row>
    <row r="23" ht="24" customHeight="1" spans="1:14">
      <c r="A23" s="8">
        <f t="shared" si="0"/>
        <v>20</v>
      </c>
      <c r="B23" s="12" t="s">
        <v>832</v>
      </c>
      <c r="C23" s="7" t="s">
        <v>24</v>
      </c>
      <c r="D23" s="12" t="s">
        <v>761</v>
      </c>
      <c r="E23" s="12" t="s">
        <v>783</v>
      </c>
      <c r="F23" s="17" t="s">
        <v>833</v>
      </c>
      <c r="G23" s="41">
        <v>14</v>
      </c>
      <c r="H23" s="18">
        <v>240</v>
      </c>
      <c r="I23" s="12" t="s">
        <v>64</v>
      </c>
      <c r="J23" s="7">
        <v>1</v>
      </c>
      <c r="K23" s="8" t="s">
        <v>834</v>
      </c>
      <c r="L23" s="7" t="s">
        <v>21</v>
      </c>
      <c r="M23" s="8" t="s">
        <v>835</v>
      </c>
      <c r="N23" s="35"/>
    </row>
    <row r="24" ht="24" customHeight="1" spans="1:14">
      <c r="A24" s="8">
        <f t="shared" si="0"/>
        <v>21</v>
      </c>
      <c r="B24" s="12" t="s">
        <v>836</v>
      </c>
      <c r="C24" s="7" t="s">
        <v>24</v>
      </c>
      <c r="D24" s="12" t="s">
        <v>761</v>
      </c>
      <c r="E24" s="12" t="s">
        <v>762</v>
      </c>
      <c r="F24" s="17" t="s">
        <v>837</v>
      </c>
      <c r="G24" s="41">
        <v>15</v>
      </c>
      <c r="H24" s="18">
        <v>240</v>
      </c>
      <c r="I24" s="7" t="s">
        <v>64</v>
      </c>
      <c r="J24" s="7">
        <v>3</v>
      </c>
      <c r="K24" s="8" t="s">
        <v>838</v>
      </c>
      <c r="L24" s="7" t="s">
        <v>21</v>
      </c>
      <c r="M24" s="8" t="s">
        <v>839</v>
      </c>
      <c r="N24" s="35"/>
    </row>
    <row r="25" ht="24" customHeight="1" spans="1:14">
      <c r="A25" s="8">
        <f t="shared" si="0"/>
        <v>22</v>
      </c>
      <c r="B25" s="12" t="s">
        <v>840</v>
      </c>
      <c r="C25" s="7" t="s">
        <v>24</v>
      </c>
      <c r="D25" s="12" t="s">
        <v>761</v>
      </c>
      <c r="E25" s="12" t="s">
        <v>787</v>
      </c>
      <c r="F25" s="17" t="s">
        <v>841</v>
      </c>
      <c r="G25" s="41">
        <v>14</v>
      </c>
      <c r="H25" s="18">
        <v>230</v>
      </c>
      <c r="I25" s="12" t="s">
        <v>64</v>
      </c>
      <c r="J25" s="7">
        <v>3</v>
      </c>
      <c r="K25" s="8" t="s">
        <v>842</v>
      </c>
      <c r="L25" s="7" t="s">
        <v>21</v>
      </c>
      <c r="M25" s="8" t="s">
        <v>843</v>
      </c>
      <c r="N25" s="35"/>
    </row>
    <row r="26" ht="24" customHeight="1" spans="1:14">
      <c r="A26" s="8">
        <f t="shared" si="0"/>
        <v>23</v>
      </c>
      <c r="B26" s="12" t="s">
        <v>844</v>
      </c>
      <c r="C26" s="7" t="s">
        <v>15</v>
      </c>
      <c r="D26" s="12" t="s">
        <v>761</v>
      </c>
      <c r="E26" s="12" t="s">
        <v>766</v>
      </c>
      <c r="F26" s="17" t="s">
        <v>845</v>
      </c>
      <c r="G26" s="41">
        <v>11</v>
      </c>
      <c r="H26" s="18">
        <v>230</v>
      </c>
      <c r="I26" s="12" t="s">
        <v>64</v>
      </c>
      <c r="J26" s="7">
        <v>4</v>
      </c>
      <c r="K26" s="8" t="s">
        <v>846</v>
      </c>
      <c r="L26" s="7" t="s">
        <v>21</v>
      </c>
      <c r="M26" s="8" t="s">
        <v>847</v>
      </c>
      <c r="N26" s="35"/>
    </row>
    <row r="27" ht="24" customHeight="1" spans="1:14">
      <c r="A27" s="8">
        <f t="shared" si="0"/>
        <v>24</v>
      </c>
      <c r="B27" s="12" t="s">
        <v>848</v>
      </c>
      <c r="C27" s="7" t="s">
        <v>24</v>
      </c>
      <c r="D27" s="12" t="s">
        <v>761</v>
      </c>
      <c r="E27" s="12" t="s">
        <v>787</v>
      </c>
      <c r="F27" s="17" t="s">
        <v>849</v>
      </c>
      <c r="G27" s="41">
        <v>16</v>
      </c>
      <c r="H27" s="18">
        <v>250</v>
      </c>
      <c r="I27" s="12" t="s">
        <v>64</v>
      </c>
      <c r="J27" s="7">
        <v>1</v>
      </c>
      <c r="K27" s="8" t="s">
        <v>850</v>
      </c>
      <c r="L27" s="7" t="s">
        <v>21</v>
      </c>
      <c r="M27" s="8" t="s">
        <v>851</v>
      </c>
      <c r="N27" s="35"/>
    </row>
    <row r="28" ht="24" customHeight="1" spans="1:14">
      <c r="A28" s="8">
        <f t="shared" si="0"/>
        <v>25</v>
      </c>
      <c r="B28" s="42" t="s">
        <v>852</v>
      </c>
      <c r="C28" s="42" t="s">
        <v>24</v>
      </c>
      <c r="D28" s="12" t="s">
        <v>761</v>
      </c>
      <c r="E28" s="42" t="s">
        <v>787</v>
      </c>
      <c r="F28" s="42" t="s">
        <v>837</v>
      </c>
      <c r="G28" s="43">
        <v>10</v>
      </c>
      <c r="H28" s="18">
        <v>230</v>
      </c>
      <c r="I28" s="42" t="s">
        <v>64</v>
      </c>
      <c r="J28" s="42">
        <v>3</v>
      </c>
      <c r="K28" s="8" t="s">
        <v>853</v>
      </c>
      <c r="L28" s="42" t="s">
        <v>21</v>
      </c>
      <c r="M28" s="42" t="s">
        <v>854</v>
      </c>
      <c r="N28" s="35"/>
    </row>
    <row r="29" ht="24" customHeight="1" spans="1:14">
      <c r="A29" s="8">
        <f t="shared" si="0"/>
        <v>26</v>
      </c>
      <c r="B29" s="7" t="s">
        <v>855</v>
      </c>
      <c r="C29" s="7" t="s">
        <v>24</v>
      </c>
      <c r="D29" s="12" t="s">
        <v>761</v>
      </c>
      <c r="E29" s="12" t="s">
        <v>762</v>
      </c>
      <c r="F29" s="9" t="s">
        <v>837</v>
      </c>
      <c r="G29" s="43">
        <v>27</v>
      </c>
      <c r="H29" s="18">
        <v>280</v>
      </c>
      <c r="I29" s="42" t="s">
        <v>64</v>
      </c>
      <c r="J29" s="42">
        <v>1</v>
      </c>
      <c r="K29" s="8" t="s">
        <v>856</v>
      </c>
      <c r="L29" s="42" t="s">
        <v>21</v>
      </c>
      <c r="M29" s="7" t="s">
        <v>857</v>
      </c>
      <c r="N29" s="7"/>
    </row>
    <row r="30" ht="24" customHeight="1" spans="1:14">
      <c r="A30" s="8">
        <f t="shared" si="0"/>
        <v>27</v>
      </c>
      <c r="B30" s="8" t="s">
        <v>858</v>
      </c>
      <c r="C30" s="7" t="s">
        <v>24</v>
      </c>
      <c r="D30" s="12" t="s">
        <v>761</v>
      </c>
      <c r="E30" s="12" t="s">
        <v>762</v>
      </c>
      <c r="F30" s="8" t="s">
        <v>859</v>
      </c>
      <c r="G30" s="10">
        <v>25</v>
      </c>
      <c r="H30" s="18">
        <v>280</v>
      </c>
      <c r="I30" s="8" t="s">
        <v>85</v>
      </c>
      <c r="J30" s="7">
        <v>7</v>
      </c>
      <c r="K30" s="8" t="s">
        <v>860</v>
      </c>
      <c r="L30" s="7" t="s">
        <v>21</v>
      </c>
      <c r="M30" s="8" t="s">
        <v>861</v>
      </c>
      <c r="N30" s="35"/>
    </row>
    <row r="31" ht="24" customHeight="1" spans="1:14">
      <c r="A31" s="8">
        <f t="shared" si="0"/>
        <v>28</v>
      </c>
      <c r="B31" s="8" t="s">
        <v>862</v>
      </c>
      <c r="C31" s="7" t="s">
        <v>24</v>
      </c>
      <c r="D31" s="12" t="s">
        <v>761</v>
      </c>
      <c r="E31" s="12" t="s">
        <v>783</v>
      </c>
      <c r="F31" s="8" t="s">
        <v>93</v>
      </c>
      <c r="G31" s="10">
        <v>20</v>
      </c>
      <c r="H31" s="18">
        <v>260</v>
      </c>
      <c r="I31" s="8" t="s">
        <v>85</v>
      </c>
      <c r="J31" s="7">
        <v>14</v>
      </c>
      <c r="K31" s="8" t="s">
        <v>863</v>
      </c>
      <c r="L31" s="7" t="s">
        <v>21</v>
      </c>
      <c r="M31" s="8" t="s">
        <v>864</v>
      </c>
      <c r="N31" s="35"/>
    </row>
    <row r="32" ht="24" customHeight="1" spans="1:14">
      <c r="A32" s="8">
        <f t="shared" si="0"/>
        <v>29</v>
      </c>
      <c r="B32" s="8" t="s">
        <v>865</v>
      </c>
      <c r="C32" s="7" t="s">
        <v>24</v>
      </c>
      <c r="D32" s="12" t="s">
        <v>761</v>
      </c>
      <c r="E32" s="12" t="s">
        <v>762</v>
      </c>
      <c r="F32" s="8" t="s">
        <v>89</v>
      </c>
      <c r="G32" s="10">
        <v>14</v>
      </c>
      <c r="H32" s="18">
        <v>240</v>
      </c>
      <c r="I32" s="8" t="s">
        <v>85</v>
      </c>
      <c r="J32" s="7">
        <v>3</v>
      </c>
      <c r="K32" s="8" t="s">
        <v>866</v>
      </c>
      <c r="L32" s="7" t="s">
        <v>21</v>
      </c>
      <c r="M32" s="8" t="s">
        <v>867</v>
      </c>
      <c r="N32" s="35"/>
    </row>
    <row r="33" ht="24" customHeight="1" spans="1:14">
      <c r="A33" s="8">
        <f t="shared" si="0"/>
        <v>30</v>
      </c>
      <c r="B33" s="8" t="s">
        <v>868</v>
      </c>
      <c r="C33" s="7" t="s">
        <v>24</v>
      </c>
      <c r="D33" s="12" t="s">
        <v>761</v>
      </c>
      <c r="E33" s="12" t="s">
        <v>762</v>
      </c>
      <c r="F33" s="8" t="s">
        <v>140</v>
      </c>
      <c r="G33" s="10">
        <v>24</v>
      </c>
      <c r="H33" s="18">
        <v>280</v>
      </c>
      <c r="I33" s="8" t="s">
        <v>85</v>
      </c>
      <c r="J33" s="7">
        <v>8</v>
      </c>
      <c r="K33" s="8" t="s">
        <v>869</v>
      </c>
      <c r="L33" s="7" t="s">
        <v>21</v>
      </c>
      <c r="M33" s="8" t="s">
        <v>870</v>
      </c>
      <c r="N33" s="35"/>
    </row>
    <row r="34" s="3" customFormat="1" ht="24" customHeight="1" spans="1:14">
      <c r="A34" s="8">
        <f t="shared" si="0"/>
        <v>31</v>
      </c>
      <c r="B34" s="8" t="s">
        <v>871</v>
      </c>
      <c r="C34" s="7" t="s">
        <v>15</v>
      </c>
      <c r="D34" s="36" t="s">
        <v>54</v>
      </c>
      <c r="E34" s="12" t="s">
        <v>766</v>
      </c>
      <c r="F34" s="8" t="s">
        <v>872</v>
      </c>
      <c r="G34" s="10">
        <v>10</v>
      </c>
      <c r="H34" s="18">
        <v>230</v>
      </c>
      <c r="I34" s="8" t="s">
        <v>85</v>
      </c>
      <c r="J34" s="7"/>
      <c r="K34" s="8" t="s">
        <v>755</v>
      </c>
      <c r="L34" s="7" t="s">
        <v>21</v>
      </c>
      <c r="M34" s="8" t="s">
        <v>873</v>
      </c>
      <c r="N34" s="35"/>
    </row>
    <row r="35" s="3" customFormat="1" ht="24" customHeight="1" spans="1:14">
      <c r="A35" s="8">
        <f t="shared" si="0"/>
        <v>32</v>
      </c>
      <c r="B35" s="12" t="s">
        <v>874</v>
      </c>
      <c r="C35" s="7" t="s">
        <v>15</v>
      </c>
      <c r="D35" s="12" t="s">
        <v>761</v>
      </c>
      <c r="E35" s="12" t="s">
        <v>766</v>
      </c>
      <c r="F35" s="17" t="s">
        <v>122</v>
      </c>
      <c r="G35" s="10">
        <v>15</v>
      </c>
      <c r="H35" s="18">
        <v>230</v>
      </c>
      <c r="I35" s="8" t="s">
        <v>85</v>
      </c>
      <c r="J35" s="7">
        <v>18</v>
      </c>
      <c r="K35" s="8" t="s">
        <v>755</v>
      </c>
      <c r="L35" s="7" t="s">
        <v>21</v>
      </c>
      <c r="M35" s="8" t="s">
        <v>875</v>
      </c>
      <c r="N35" s="35"/>
    </row>
    <row r="36" s="3" customFormat="1" ht="24" customHeight="1" spans="1:14">
      <c r="A36" s="8">
        <f t="shared" si="0"/>
        <v>33</v>
      </c>
      <c r="B36" s="8" t="s">
        <v>876</v>
      </c>
      <c r="C36" s="7" t="s">
        <v>24</v>
      </c>
      <c r="D36" s="12" t="s">
        <v>761</v>
      </c>
      <c r="E36" s="12" t="s">
        <v>762</v>
      </c>
      <c r="F36" s="8" t="s">
        <v>666</v>
      </c>
      <c r="G36" s="10">
        <v>16</v>
      </c>
      <c r="H36" s="18">
        <v>260</v>
      </c>
      <c r="I36" s="8" t="s">
        <v>85</v>
      </c>
      <c r="J36" s="7">
        <v>7</v>
      </c>
      <c r="K36" s="8" t="s">
        <v>877</v>
      </c>
      <c r="L36" s="7" t="s">
        <v>21</v>
      </c>
      <c r="M36" s="8" t="s">
        <v>878</v>
      </c>
      <c r="N36" s="35"/>
    </row>
    <row r="37" s="3" customFormat="1" ht="24" customHeight="1" spans="1:14">
      <c r="A37" s="8">
        <f t="shared" si="0"/>
        <v>34</v>
      </c>
      <c r="B37" s="8" t="s">
        <v>879</v>
      </c>
      <c r="C37" s="7" t="s">
        <v>15</v>
      </c>
      <c r="D37" s="12" t="s">
        <v>761</v>
      </c>
      <c r="E37" s="12" t="s">
        <v>880</v>
      </c>
      <c r="F37" s="8" t="s">
        <v>122</v>
      </c>
      <c r="G37" s="10">
        <v>17</v>
      </c>
      <c r="H37" s="18">
        <v>250</v>
      </c>
      <c r="I37" s="8" t="s">
        <v>85</v>
      </c>
      <c r="J37" s="7">
        <v>1</v>
      </c>
      <c r="K37" s="8" t="s">
        <v>881</v>
      </c>
      <c r="L37" s="12" t="s">
        <v>21</v>
      </c>
      <c r="M37" s="7" t="s">
        <v>882</v>
      </c>
      <c r="N37" s="35"/>
    </row>
    <row r="38" s="3" customFormat="1" ht="24" customHeight="1" spans="1:14">
      <c r="A38" s="8">
        <f t="shared" si="0"/>
        <v>35</v>
      </c>
      <c r="B38" s="7" t="s">
        <v>883</v>
      </c>
      <c r="C38" s="7" t="s">
        <v>24</v>
      </c>
      <c r="D38" s="12" t="s">
        <v>761</v>
      </c>
      <c r="E38" s="12" t="s">
        <v>762</v>
      </c>
      <c r="F38" s="9" t="s">
        <v>884</v>
      </c>
      <c r="G38" s="10">
        <v>21</v>
      </c>
      <c r="H38" s="18">
        <v>280</v>
      </c>
      <c r="I38" s="8" t="s">
        <v>85</v>
      </c>
      <c r="J38" s="7">
        <v>15</v>
      </c>
      <c r="K38" s="8" t="s">
        <v>885</v>
      </c>
      <c r="L38" s="7" t="s">
        <v>21</v>
      </c>
      <c r="M38" s="7" t="s">
        <v>886</v>
      </c>
      <c r="N38" s="35"/>
    </row>
    <row r="39" ht="24" customHeight="1" spans="1:14">
      <c r="A39" s="8">
        <f t="shared" si="0"/>
        <v>36</v>
      </c>
      <c r="B39" s="8" t="s">
        <v>887</v>
      </c>
      <c r="C39" s="7" t="s">
        <v>15</v>
      </c>
      <c r="D39" s="36" t="s">
        <v>761</v>
      </c>
      <c r="E39" s="12" t="s">
        <v>783</v>
      </c>
      <c r="F39" s="8" t="s">
        <v>373</v>
      </c>
      <c r="G39" s="10">
        <v>10</v>
      </c>
      <c r="H39" s="18">
        <v>240</v>
      </c>
      <c r="I39" s="8" t="s">
        <v>110</v>
      </c>
      <c r="J39" s="7">
        <v>5</v>
      </c>
      <c r="K39" s="8" t="s">
        <v>888</v>
      </c>
      <c r="L39" s="7" t="s">
        <v>21</v>
      </c>
      <c r="M39" s="8" t="s">
        <v>889</v>
      </c>
      <c r="N39" s="35"/>
    </row>
    <row r="40" ht="24" customHeight="1" spans="1:14">
      <c r="A40" s="8">
        <f t="shared" si="0"/>
        <v>37</v>
      </c>
      <c r="B40" s="8" t="s">
        <v>890</v>
      </c>
      <c r="C40" s="7" t="s">
        <v>24</v>
      </c>
      <c r="D40" s="36" t="s">
        <v>761</v>
      </c>
      <c r="E40" s="12" t="s">
        <v>787</v>
      </c>
      <c r="F40" s="8" t="s">
        <v>891</v>
      </c>
      <c r="G40" s="10">
        <v>30</v>
      </c>
      <c r="H40" s="18">
        <v>270</v>
      </c>
      <c r="I40" s="8" t="s">
        <v>110</v>
      </c>
      <c r="J40" s="7">
        <v>7</v>
      </c>
      <c r="K40" s="8" t="s">
        <v>892</v>
      </c>
      <c r="L40" s="7" t="s">
        <v>21</v>
      </c>
      <c r="M40" s="8" t="s">
        <v>893</v>
      </c>
      <c r="N40" s="35"/>
    </row>
    <row r="41" s="3" customFormat="1" ht="24" customHeight="1" spans="1:14">
      <c r="A41" s="8">
        <f t="shared" si="0"/>
        <v>38</v>
      </c>
      <c r="B41" s="8" t="s">
        <v>894</v>
      </c>
      <c r="C41" s="7" t="s">
        <v>15</v>
      </c>
      <c r="D41" s="12" t="s">
        <v>761</v>
      </c>
      <c r="E41" s="12" t="s">
        <v>766</v>
      </c>
      <c r="F41" s="8" t="s">
        <v>502</v>
      </c>
      <c r="G41" s="10">
        <v>15</v>
      </c>
      <c r="H41" s="18">
        <v>230</v>
      </c>
      <c r="I41" s="8" t="s">
        <v>110</v>
      </c>
      <c r="J41" s="7"/>
      <c r="K41" s="8" t="s">
        <v>895</v>
      </c>
      <c r="L41" s="7" t="s">
        <v>21</v>
      </c>
      <c r="M41" s="8" t="s">
        <v>896</v>
      </c>
      <c r="N41" s="35"/>
    </row>
    <row r="42" ht="24" customHeight="1" spans="1:14">
      <c r="A42" s="8">
        <f t="shared" si="0"/>
        <v>39</v>
      </c>
      <c r="B42" s="8" t="s">
        <v>897</v>
      </c>
      <c r="C42" s="7" t="s">
        <v>24</v>
      </c>
      <c r="D42" s="12" t="s">
        <v>761</v>
      </c>
      <c r="E42" s="12" t="s">
        <v>762</v>
      </c>
      <c r="F42" s="8" t="s">
        <v>859</v>
      </c>
      <c r="G42" s="10">
        <v>15</v>
      </c>
      <c r="H42" s="18">
        <v>240</v>
      </c>
      <c r="I42" s="8" t="s">
        <v>110</v>
      </c>
      <c r="J42" s="7">
        <v>2</v>
      </c>
      <c r="K42" s="8" t="s">
        <v>755</v>
      </c>
      <c r="L42" s="7" t="s">
        <v>21</v>
      </c>
      <c r="M42" s="8" t="s">
        <v>898</v>
      </c>
      <c r="N42" s="35"/>
    </row>
    <row r="43" ht="24" customHeight="1" spans="1:14">
      <c r="A43" s="8">
        <f t="shared" si="0"/>
        <v>40</v>
      </c>
      <c r="B43" s="8" t="s">
        <v>899</v>
      </c>
      <c r="C43" s="7" t="s">
        <v>24</v>
      </c>
      <c r="D43" s="12" t="s">
        <v>761</v>
      </c>
      <c r="E43" s="12" t="s">
        <v>783</v>
      </c>
      <c r="F43" s="8" t="s">
        <v>900</v>
      </c>
      <c r="G43" s="10">
        <v>13</v>
      </c>
      <c r="H43" s="18">
        <v>240</v>
      </c>
      <c r="I43" s="8" t="s">
        <v>110</v>
      </c>
      <c r="J43" s="7">
        <v>5</v>
      </c>
      <c r="K43" s="8" t="s">
        <v>901</v>
      </c>
      <c r="L43" s="7" t="s">
        <v>21</v>
      </c>
      <c r="M43" s="8" t="s">
        <v>902</v>
      </c>
      <c r="N43" s="35"/>
    </row>
    <row r="44" ht="24" customHeight="1" spans="1:14">
      <c r="A44" s="8">
        <f t="shared" si="0"/>
        <v>41</v>
      </c>
      <c r="B44" s="8" t="s">
        <v>903</v>
      </c>
      <c r="C44" s="7" t="s">
        <v>24</v>
      </c>
      <c r="D44" s="12" t="s">
        <v>761</v>
      </c>
      <c r="E44" s="12" t="s">
        <v>787</v>
      </c>
      <c r="F44" s="8" t="s">
        <v>904</v>
      </c>
      <c r="G44" s="10">
        <v>10</v>
      </c>
      <c r="H44" s="18">
        <v>230</v>
      </c>
      <c r="I44" s="8" t="s">
        <v>110</v>
      </c>
      <c r="J44" s="7">
        <v>4</v>
      </c>
      <c r="K44" s="8" t="s">
        <v>755</v>
      </c>
      <c r="L44" s="7" t="s">
        <v>21</v>
      </c>
      <c r="M44" s="8" t="s">
        <v>905</v>
      </c>
      <c r="N44" s="35"/>
    </row>
    <row r="45" ht="24" customHeight="1" spans="1:14">
      <c r="A45" s="8">
        <f t="shared" si="0"/>
        <v>42</v>
      </c>
      <c r="B45" s="8" t="s">
        <v>906</v>
      </c>
      <c r="C45" s="7" t="s">
        <v>24</v>
      </c>
      <c r="D45" s="12" t="s">
        <v>761</v>
      </c>
      <c r="E45" s="12" t="s">
        <v>787</v>
      </c>
      <c r="F45" s="8" t="s">
        <v>140</v>
      </c>
      <c r="G45" s="10">
        <v>10</v>
      </c>
      <c r="H45" s="18">
        <v>230</v>
      </c>
      <c r="I45" s="8" t="s">
        <v>110</v>
      </c>
      <c r="J45" s="7">
        <v>3</v>
      </c>
      <c r="K45" s="8" t="s">
        <v>907</v>
      </c>
      <c r="L45" s="7" t="s">
        <v>21</v>
      </c>
      <c r="M45" s="8" t="s">
        <v>908</v>
      </c>
      <c r="N45" s="35"/>
    </row>
    <row r="46" ht="24" customHeight="1" spans="1:14">
      <c r="A46" s="8">
        <f t="shared" si="0"/>
        <v>43</v>
      </c>
      <c r="B46" s="8" t="s">
        <v>909</v>
      </c>
      <c r="C46" s="7" t="s">
        <v>24</v>
      </c>
      <c r="D46" s="12" t="s">
        <v>761</v>
      </c>
      <c r="E46" s="12" t="s">
        <v>787</v>
      </c>
      <c r="F46" s="8" t="s">
        <v>910</v>
      </c>
      <c r="G46" s="17">
        <v>21</v>
      </c>
      <c r="H46" s="18">
        <v>270</v>
      </c>
      <c r="I46" s="8" t="s">
        <v>110</v>
      </c>
      <c r="J46" s="7">
        <v>6</v>
      </c>
      <c r="K46" s="8" t="s">
        <v>911</v>
      </c>
      <c r="L46" s="7" t="s">
        <v>21</v>
      </c>
      <c r="M46" s="8" t="s">
        <v>912</v>
      </c>
      <c r="N46" s="35"/>
    </row>
    <row r="47" ht="24" customHeight="1" spans="1:14">
      <c r="A47" s="8">
        <f t="shared" si="0"/>
        <v>44</v>
      </c>
      <c r="B47" s="10" t="s">
        <v>913</v>
      </c>
      <c r="C47" s="42" t="s">
        <v>15</v>
      </c>
      <c r="D47" s="37" t="s">
        <v>761</v>
      </c>
      <c r="E47" s="18" t="s">
        <v>783</v>
      </c>
      <c r="F47" s="10" t="s">
        <v>914</v>
      </c>
      <c r="G47" s="10">
        <v>15</v>
      </c>
      <c r="H47" s="18">
        <v>240</v>
      </c>
      <c r="I47" s="10" t="s">
        <v>110</v>
      </c>
      <c r="J47" s="42">
        <v>4</v>
      </c>
      <c r="K47" s="10" t="s">
        <v>915</v>
      </c>
      <c r="L47" s="42" t="s">
        <v>21</v>
      </c>
      <c r="M47" s="10" t="s">
        <v>916</v>
      </c>
      <c r="N47" s="35"/>
    </row>
    <row r="48" ht="24" customHeight="1" spans="1:14">
      <c r="A48" s="8">
        <f t="shared" si="0"/>
        <v>45</v>
      </c>
      <c r="B48" s="10" t="s">
        <v>917</v>
      </c>
      <c r="C48" s="42" t="s">
        <v>24</v>
      </c>
      <c r="D48" s="10" t="s">
        <v>761</v>
      </c>
      <c r="E48" s="18" t="s">
        <v>762</v>
      </c>
      <c r="F48" s="10" t="s">
        <v>527</v>
      </c>
      <c r="G48" s="10">
        <v>10</v>
      </c>
      <c r="H48" s="18">
        <v>240</v>
      </c>
      <c r="I48" s="10" t="s">
        <v>110</v>
      </c>
      <c r="J48" s="42">
        <v>3</v>
      </c>
      <c r="K48" s="10" t="s">
        <v>755</v>
      </c>
      <c r="L48" s="42" t="s">
        <v>21</v>
      </c>
      <c r="M48" s="10" t="s">
        <v>918</v>
      </c>
      <c r="N48" s="35"/>
    </row>
    <row r="49" s="3" customFormat="1" ht="24" customHeight="1" spans="1:1024 1025:2574">
      <c r="A49" s="8">
        <f t="shared" si="0"/>
        <v>46</v>
      </c>
      <c r="B49" s="10" t="s">
        <v>919</v>
      </c>
      <c r="C49" s="42" t="s">
        <v>15</v>
      </c>
      <c r="D49" s="10" t="s">
        <v>761</v>
      </c>
      <c r="E49" s="18" t="s">
        <v>762</v>
      </c>
      <c r="F49" s="10" t="s">
        <v>515</v>
      </c>
      <c r="G49" s="10">
        <v>25</v>
      </c>
      <c r="H49" s="18">
        <v>280</v>
      </c>
      <c r="I49" s="10" t="s">
        <v>110</v>
      </c>
      <c r="J49" s="42">
        <v>4</v>
      </c>
      <c r="K49" s="10" t="s">
        <v>920</v>
      </c>
      <c r="L49" s="42" t="s">
        <v>21</v>
      </c>
      <c r="M49" s="10" t="s">
        <v>921</v>
      </c>
      <c r="N49" s="35"/>
    </row>
    <row r="50" s="3" customFormat="1" ht="24" customHeight="1" spans="1:1024 1025:2574">
      <c r="A50" s="8">
        <f t="shared" si="0"/>
        <v>47</v>
      </c>
      <c r="B50" s="12" t="s">
        <v>922</v>
      </c>
      <c r="C50" s="7" t="s">
        <v>15</v>
      </c>
      <c r="D50" s="10" t="s">
        <v>761</v>
      </c>
      <c r="E50" s="12" t="s">
        <v>766</v>
      </c>
      <c r="F50" s="17" t="s">
        <v>515</v>
      </c>
      <c r="G50" s="18">
        <v>13</v>
      </c>
      <c r="H50" s="18">
        <v>230</v>
      </c>
      <c r="I50" s="10" t="s">
        <v>110</v>
      </c>
      <c r="J50" s="7">
        <v>6</v>
      </c>
      <c r="K50" s="8" t="s">
        <v>923</v>
      </c>
      <c r="L50" s="42" t="s">
        <v>21</v>
      </c>
      <c r="M50" s="8" t="s">
        <v>924</v>
      </c>
      <c r="N50" s="35"/>
    </row>
    <row r="51" s="3" customFormat="1" ht="24" customHeight="1" spans="1:1024 1025:2574">
      <c r="A51" s="8">
        <f t="shared" si="0"/>
        <v>48</v>
      </c>
      <c r="B51" s="12" t="s">
        <v>925</v>
      </c>
      <c r="C51" s="7" t="s">
        <v>24</v>
      </c>
      <c r="D51" s="12" t="s">
        <v>761</v>
      </c>
      <c r="E51" s="12" t="s">
        <v>787</v>
      </c>
      <c r="F51" s="17" t="s">
        <v>84</v>
      </c>
      <c r="G51" s="18">
        <v>10</v>
      </c>
      <c r="H51" s="18">
        <v>230</v>
      </c>
      <c r="I51" s="12" t="s">
        <v>110</v>
      </c>
      <c r="J51" s="7">
        <v>4</v>
      </c>
      <c r="K51" s="8" t="s">
        <v>926</v>
      </c>
      <c r="L51" s="42" t="s">
        <v>21</v>
      </c>
      <c r="M51" s="8" t="s">
        <v>927</v>
      </c>
      <c r="N51" s="35"/>
    </row>
    <row r="52" s="3" customFormat="1" ht="24" customHeight="1" spans="1:1024 1025:2574">
      <c r="A52" s="8">
        <f t="shared" si="0"/>
        <v>49</v>
      </c>
      <c r="B52" s="12" t="s">
        <v>928</v>
      </c>
      <c r="C52" s="7" t="s">
        <v>15</v>
      </c>
      <c r="D52" s="12" t="s">
        <v>761</v>
      </c>
      <c r="E52" s="17" t="s">
        <v>766</v>
      </c>
      <c r="F52" s="7" t="s">
        <v>929</v>
      </c>
      <c r="G52" s="18">
        <v>11</v>
      </c>
      <c r="H52" s="18">
        <v>230</v>
      </c>
      <c r="I52" s="12" t="s">
        <v>110</v>
      </c>
      <c r="J52" s="7">
        <v>1</v>
      </c>
      <c r="K52" s="8" t="s">
        <v>930</v>
      </c>
      <c r="L52" s="42" t="s">
        <v>21</v>
      </c>
      <c r="M52" s="8" t="s">
        <v>931</v>
      </c>
      <c r="N52" s="35"/>
    </row>
    <row r="53" s="3" customFormat="1" ht="24" customHeight="1" spans="1:1024 1025:2574">
      <c r="A53" s="8">
        <f t="shared" si="0"/>
        <v>50</v>
      </c>
      <c r="B53" s="12" t="s">
        <v>932</v>
      </c>
      <c r="C53" s="7" t="s">
        <v>24</v>
      </c>
      <c r="D53" s="12" t="s">
        <v>761</v>
      </c>
      <c r="E53" s="12" t="s">
        <v>762</v>
      </c>
      <c r="F53" s="17" t="s">
        <v>933</v>
      </c>
      <c r="G53" s="18">
        <v>15</v>
      </c>
      <c r="H53" s="18">
        <v>240</v>
      </c>
      <c r="I53" s="12" t="s">
        <v>110</v>
      </c>
      <c r="J53" s="7">
        <v>2</v>
      </c>
      <c r="K53" s="8" t="s">
        <v>755</v>
      </c>
      <c r="L53" s="42" t="s">
        <v>21</v>
      </c>
      <c r="M53" s="8" t="s">
        <v>934</v>
      </c>
      <c r="N53" s="35"/>
    </row>
    <row r="54" s="5" customFormat="1" ht="24" customHeight="1" spans="1:1024 1025:2574">
      <c r="A54" s="8">
        <f t="shared" si="0"/>
        <v>51</v>
      </c>
      <c r="B54" s="12" t="s">
        <v>935</v>
      </c>
      <c r="C54" s="12" t="s">
        <v>24</v>
      </c>
      <c r="D54" s="12" t="s">
        <v>761</v>
      </c>
      <c r="E54" s="12" t="s">
        <v>787</v>
      </c>
      <c r="F54" s="12" t="s">
        <v>666</v>
      </c>
      <c r="G54" s="12">
        <v>12</v>
      </c>
      <c r="H54" s="18">
        <v>230</v>
      </c>
      <c r="I54" s="12" t="s">
        <v>110</v>
      </c>
      <c r="J54" s="12">
        <v>4</v>
      </c>
      <c r="K54" s="12" t="s">
        <v>755</v>
      </c>
      <c r="L54" s="12" t="s">
        <v>21</v>
      </c>
      <c r="M54" s="12" t="s">
        <v>936</v>
      </c>
      <c r="N54" s="35"/>
      <c r="O54" s="3"/>
      <c r="P54" s="3"/>
      <c r="Q54" s="3"/>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c r="DA54" s="44"/>
      <c r="DB54" s="44"/>
      <c r="DC54" s="44"/>
      <c r="DD54" s="44"/>
      <c r="DE54" s="44"/>
      <c r="DF54" s="44"/>
      <c r="DG54" s="44"/>
      <c r="DH54" s="44"/>
      <c r="DI54" s="44"/>
      <c r="DJ54" s="44"/>
      <c r="DK54" s="44"/>
      <c r="DL54" s="44"/>
      <c r="DM54" s="44"/>
      <c r="DN54" s="44"/>
      <c r="DO54" s="44"/>
      <c r="DP54" s="44"/>
      <c r="DQ54" s="44"/>
      <c r="DR54" s="44"/>
      <c r="DS54" s="44"/>
      <c r="DT54" s="44"/>
      <c r="DU54" s="44"/>
      <c r="DV54" s="44"/>
      <c r="DW54" s="44"/>
      <c r="DX54" s="44"/>
      <c r="DY54" s="44"/>
      <c r="DZ54" s="44"/>
      <c r="EA54" s="44"/>
      <c r="EB54" s="44"/>
      <c r="EC54" s="44"/>
      <c r="ED54" s="44"/>
      <c r="EE54" s="44"/>
      <c r="EF54" s="44"/>
      <c r="EG54" s="44"/>
      <c r="EH54" s="44"/>
      <c r="EI54" s="44"/>
      <c r="EJ54" s="44"/>
      <c r="EK54" s="44"/>
      <c r="EL54" s="44"/>
      <c r="EM54" s="44"/>
      <c r="EN54" s="44"/>
      <c r="EO54" s="44"/>
      <c r="EP54" s="44"/>
      <c r="EQ54" s="44"/>
      <c r="ER54" s="44"/>
      <c r="ES54" s="44"/>
      <c r="ET54" s="44"/>
      <c r="EU54" s="44"/>
      <c r="EV54" s="44"/>
      <c r="EW54" s="44"/>
      <c r="EX54" s="44"/>
      <c r="EY54" s="44"/>
      <c r="EZ54" s="44"/>
      <c r="FA54" s="44"/>
      <c r="FB54" s="44"/>
      <c r="FC54" s="44"/>
      <c r="FD54" s="44"/>
      <c r="FE54" s="44"/>
      <c r="FF54" s="44"/>
      <c r="FG54" s="44"/>
      <c r="FH54" s="44"/>
      <c r="FI54" s="44"/>
      <c r="FJ54" s="44"/>
      <c r="FK54" s="44"/>
      <c r="FL54" s="44"/>
      <c r="FM54" s="44"/>
      <c r="FN54" s="44"/>
      <c r="FO54" s="44"/>
      <c r="FP54" s="44"/>
      <c r="FQ54" s="44"/>
      <c r="FR54" s="44"/>
      <c r="FS54" s="44"/>
      <c r="FT54" s="44"/>
      <c r="FU54" s="44"/>
      <c r="FV54" s="44"/>
      <c r="FW54" s="44"/>
      <c r="FX54" s="44"/>
      <c r="FY54" s="44"/>
      <c r="FZ54" s="44"/>
      <c r="GA54" s="44"/>
      <c r="GB54" s="44"/>
      <c r="GC54" s="44"/>
      <c r="GD54" s="44"/>
      <c r="GE54" s="44"/>
      <c r="GF54" s="44"/>
      <c r="GG54" s="44"/>
      <c r="GH54" s="44"/>
      <c r="GI54" s="44"/>
      <c r="GJ54" s="44"/>
      <c r="GK54" s="44"/>
      <c r="GL54" s="44"/>
      <c r="GM54" s="44"/>
      <c r="GN54" s="44"/>
      <c r="GO54" s="44"/>
      <c r="GP54" s="44"/>
      <c r="GQ54" s="44"/>
      <c r="GR54" s="44"/>
      <c r="GS54" s="44"/>
      <c r="GT54" s="44"/>
      <c r="GU54" s="44"/>
      <c r="GV54" s="44"/>
      <c r="GW54" s="44"/>
      <c r="GX54" s="44"/>
      <c r="GY54" s="44"/>
      <c r="GZ54" s="44"/>
      <c r="HA54" s="44"/>
      <c r="HB54" s="44"/>
      <c r="HC54" s="44"/>
      <c r="HD54" s="44"/>
      <c r="HE54" s="44"/>
      <c r="HF54" s="44"/>
      <c r="HG54" s="44"/>
      <c r="HH54" s="44"/>
      <c r="HI54" s="44"/>
      <c r="HJ54" s="44"/>
      <c r="HK54" s="44"/>
      <c r="HL54" s="44"/>
      <c r="HM54" s="44"/>
      <c r="HN54" s="44"/>
      <c r="HO54" s="44"/>
      <c r="HP54" s="44"/>
      <c r="HQ54" s="44"/>
      <c r="HR54" s="44"/>
      <c r="HS54" s="44"/>
      <c r="HT54" s="44"/>
      <c r="HU54" s="44"/>
      <c r="HV54" s="44"/>
      <c r="HW54" s="44"/>
      <c r="HX54" s="44"/>
      <c r="HY54" s="44"/>
      <c r="HZ54" s="44"/>
      <c r="IA54" s="44"/>
      <c r="IB54" s="44"/>
      <c r="IC54" s="44"/>
      <c r="ID54" s="44"/>
      <c r="IE54" s="44"/>
      <c r="IF54" s="44"/>
      <c r="IG54" s="44"/>
      <c r="IH54" s="44"/>
      <c r="II54" s="44"/>
      <c r="IJ54" s="44"/>
      <c r="IK54" s="44"/>
      <c r="IL54" s="44"/>
      <c r="IM54" s="44"/>
      <c r="IN54" s="44"/>
      <c r="IO54" s="44"/>
      <c r="IP54" s="44"/>
      <c r="IQ54" s="44"/>
      <c r="IR54" s="44"/>
      <c r="IS54" s="44"/>
      <c r="IT54" s="44"/>
      <c r="IU54" s="44"/>
      <c r="IV54" s="44"/>
      <c r="IW54" s="44"/>
      <c r="IX54" s="44"/>
      <c r="IY54" s="44"/>
      <c r="IZ54" s="44"/>
      <c r="JA54" s="44"/>
      <c r="JB54" s="44"/>
      <c r="JC54" s="44"/>
      <c r="JD54" s="44"/>
      <c r="JE54" s="44"/>
      <c r="JF54" s="44"/>
      <c r="JG54" s="44"/>
      <c r="JH54" s="44"/>
      <c r="JI54" s="44"/>
      <c r="JJ54" s="44"/>
      <c r="JK54" s="44"/>
      <c r="JL54" s="44"/>
      <c r="JM54" s="44"/>
      <c r="JN54" s="44"/>
      <c r="JO54" s="44"/>
      <c r="JP54" s="44"/>
      <c r="JQ54" s="44"/>
      <c r="JR54" s="44"/>
      <c r="JS54" s="44"/>
      <c r="JT54" s="44"/>
      <c r="JU54" s="44"/>
      <c r="JV54" s="44"/>
      <c r="JW54" s="44"/>
      <c r="JX54" s="44"/>
      <c r="JY54" s="44"/>
      <c r="JZ54" s="44"/>
      <c r="KA54" s="44"/>
      <c r="KB54" s="44"/>
      <c r="KC54" s="44"/>
      <c r="KD54" s="44"/>
      <c r="KE54" s="44"/>
      <c r="KF54" s="44"/>
      <c r="KG54" s="44"/>
      <c r="KH54" s="44"/>
      <c r="KI54" s="44"/>
      <c r="KJ54" s="44"/>
      <c r="KK54" s="44"/>
      <c r="KL54" s="44"/>
      <c r="KM54" s="44"/>
      <c r="KN54" s="44"/>
      <c r="KO54" s="44"/>
      <c r="KP54" s="44"/>
      <c r="KQ54" s="44"/>
      <c r="KR54" s="44"/>
      <c r="KS54" s="44"/>
      <c r="KT54" s="44"/>
      <c r="KU54" s="44"/>
      <c r="KV54" s="44"/>
      <c r="KW54" s="44"/>
      <c r="KX54" s="44"/>
      <c r="KY54" s="44"/>
      <c r="KZ54" s="44"/>
      <c r="LA54" s="44"/>
      <c r="LB54" s="44"/>
      <c r="LC54" s="44"/>
      <c r="LD54" s="44"/>
      <c r="LE54" s="44"/>
      <c r="LF54" s="44"/>
      <c r="LG54" s="44"/>
      <c r="LH54" s="44"/>
      <c r="LI54" s="44"/>
      <c r="LJ54" s="44"/>
      <c r="LK54" s="44"/>
      <c r="LL54" s="44"/>
      <c r="LM54" s="44"/>
      <c r="LN54" s="44"/>
      <c r="LO54" s="44"/>
      <c r="LP54" s="44"/>
      <c r="LQ54" s="44"/>
      <c r="LR54" s="44"/>
      <c r="LS54" s="44"/>
      <c r="LT54" s="44"/>
      <c r="LU54" s="44"/>
      <c r="LV54" s="44"/>
      <c r="LW54" s="44"/>
      <c r="LX54" s="44"/>
      <c r="LY54" s="44"/>
      <c r="LZ54" s="44"/>
      <c r="MA54" s="44"/>
      <c r="MB54" s="44"/>
      <c r="MC54" s="44"/>
      <c r="MD54" s="44"/>
      <c r="ME54" s="44"/>
      <c r="MF54" s="44"/>
      <c r="MG54" s="44"/>
      <c r="MH54" s="44"/>
      <c r="MI54" s="44"/>
      <c r="MJ54" s="44"/>
      <c r="MK54" s="44"/>
      <c r="ML54" s="44"/>
      <c r="MM54" s="44"/>
      <c r="MN54" s="44"/>
      <c r="MO54" s="44"/>
      <c r="MP54" s="44"/>
      <c r="MQ54" s="44"/>
      <c r="MR54" s="44"/>
      <c r="MS54" s="44"/>
      <c r="MT54" s="44"/>
      <c r="MU54" s="44"/>
      <c r="MV54" s="44"/>
      <c r="MW54" s="44"/>
      <c r="MX54" s="44"/>
      <c r="MY54" s="44"/>
      <c r="MZ54" s="44"/>
      <c r="NA54" s="44"/>
      <c r="NB54" s="44"/>
      <c r="NC54" s="44"/>
      <c r="ND54" s="44"/>
      <c r="NE54" s="44"/>
      <c r="NF54" s="44"/>
      <c r="NG54" s="44"/>
      <c r="NH54" s="44"/>
      <c r="NI54" s="44"/>
      <c r="NJ54" s="44"/>
      <c r="NK54" s="44"/>
      <c r="NL54" s="44"/>
      <c r="NM54" s="44"/>
      <c r="NN54" s="44"/>
      <c r="NO54" s="44"/>
      <c r="NP54" s="44"/>
      <c r="NQ54" s="44"/>
      <c r="NR54" s="44"/>
      <c r="NS54" s="44"/>
      <c r="NT54" s="44"/>
      <c r="NU54" s="44"/>
      <c r="NV54" s="44"/>
      <c r="NW54" s="44"/>
      <c r="NX54" s="44"/>
      <c r="NY54" s="44"/>
      <c r="NZ54" s="44"/>
      <c r="OA54" s="44"/>
      <c r="OB54" s="44"/>
      <c r="OC54" s="44"/>
      <c r="OD54" s="44"/>
      <c r="OE54" s="44"/>
      <c r="OF54" s="44"/>
      <c r="OG54" s="44"/>
      <c r="OH54" s="44"/>
      <c r="OI54" s="44"/>
      <c r="OJ54" s="44"/>
      <c r="OK54" s="44"/>
      <c r="OL54" s="44"/>
      <c r="OM54" s="44"/>
      <c r="ON54" s="44"/>
      <c r="OO54" s="44"/>
      <c r="OP54" s="44"/>
      <c r="OQ54" s="44"/>
      <c r="OR54" s="44"/>
      <c r="OS54" s="44"/>
      <c r="OT54" s="44"/>
      <c r="OU54" s="44"/>
      <c r="OV54" s="44"/>
      <c r="OW54" s="44"/>
      <c r="OX54" s="44"/>
      <c r="OY54" s="44"/>
      <c r="OZ54" s="44"/>
      <c r="PA54" s="44"/>
      <c r="PB54" s="44"/>
      <c r="PC54" s="44"/>
      <c r="PD54" s="44"/>
      <c r="PE54" s="44"/>
      <c r="PF54" s="44"/>
      <c r="PG54" s="44"/>
      <c r="PH54" s="44"/>
      <c r="PI54" s="44"/>
      <c r="PJ54" s="44"/>
      <c r="PK54" s="44"/>
      <c r="PL54" s="44"/>
      <c r="PM54" s="44"/>
      <c r="PN54" s="44"/>
      <c r="PO54" s="44"/>
      <c r="PP54" s="44"/>
      <c r="PQ54" s="44"/>
      <c r="PR54" s="44"/>
      <c r="PS54" s="44"/>
      <c r="PT54" s="44"/>
      <c r="PU54" s="44"/>
      <c r="PV54" s="44"/>
      <c r="PW54" s="44"/>
      <c r="PX54" s="44"/>
      <c r="PY54" s="44"/>
      <c r="PZ54" s="44"/>
      <c r="QA54" s="44"/>
      <c r="QB54" s="44"/>
      <c r="QC54" s="44"/>
      <c r="QD54" s="44"/>
      <c r="QE54" s="44"/>
      <c r="QF54" s="44"/>
      <c r="QG54" s="44"/>
      <c r="QH54" s="44"/>
      <c r="QI54" s="44"/>
      <c r="QJ54" s="44"/>
      <c r="QK54" s="44"/>
      <c r="QL54" s="44"/>
      <c r="QM54" s="44"/>
      <c r="QN54" s="44"/>
      <c r="QO54" s="44"/>
      <c r="QP54" s="44"/>
      <c r="QQ54" s="44"/>
      <c r="QR54" s="44"/>
      <c r="QS54" s="44"/>
      <c r="QT54" s="44"/>
      <c r="QU54" s="44"/>
      <c r="QV54" s="44"/>
      <c r="QW54" s="44"/>
      <c r="QX54" s="44"/>
      <c r="QY54" s="44"/>
      <c r="QZ54" s="44"/>
      <c r="RA54" s="44"/>
      <c r="RB54" s="44"/>
      <c r="RC54" s="44"/>
      <c r="RD54" s="44"/>
      <c r="RE54" s="44"/>
      <c r="RF54" s="44"/>
      <c r="RG54" s="44"/>
      <c r="RH54" s="44"/>
      <c r="RI54" s="44"/>
      <c r="RJ54" s="44"/>
      <c r="RK54" s="44"/>
      <c r="RL54" s="44"/>
      <c r="RM54" s="44"/>
      <c r="RN54" s="44"/>
      <c r="RO54" s="44"/>
      <c r="RP54" s="44"/>
      <c r="RQ54" s="44"/>
      <c r="RR54" s="44"/>
      <c r="RS54" s="44"/>
      <c r="RT54" s="44"/>
      <c r="RU54" s="44"/>
      <c r="RV54" s="44"/>
      <c r="RW54" s="44"/>
      <c r="RX54" s="44"/>
      <c r="RY54" s="44"/>
      <c r="RZ54" s="44"/>
      <c r="SA54" s="44"/>
      <c r="SB54" s="44"/>
      <c r="SC54" s="44"/>
      <c r="SD54" s="44"/>
      <c r="SE54" s="44"/>
      <c r="SF54" s="44"/>
      <c r="SG54" s="44"/>
      <c r="SH54" s="44"/>
      <c r="SI54" s="44"/>
      <c r="SJ54" s="44"/>
      <c r="SK54" s="44"/>
      <c r="SL54" s="44"/>
      <c r="SM54" s="44"/>
      <c r="SN54" s="44"/>
      <c r="SO54" s="44"/>
      <c r="SP54" s="44"/>
      <c r="SQ54" s="44"/>
      <c r="SR54" s="44"/>
      <c r="SS54" s="44"/>
      <c r="ST54" s="44"/>
      <c r="SU54" s="44"/>
      <c r="SV54" s="44"/>
      <c r="SW54" s="44"/>
      <c r="SX54" s="44"/>
      <c r="SY54" s="44"/>
      <c r="SZ54" s="44"/>
      <c r="TA54" s="44"/>
      <c r="TB54" s="44"/>
      <c r="TC54" s="44"/>
      <c r="TD54" s="44"/>
      <c r="TE54" s="44"/>
      <c r="TF54" s="44"/>
      <c r="TG54" s="44"/>
      <c r="TH54" s="44"/>
      <c r="TI54" s="44"/>
      <c r="TJ54" s="44"/>
      <c r="TK54" s="44"/>
      <c r="TL54" s="44"/>
      <c r="TM54" s="44"/>
      <c r="TN54" s="44"/>
      <c r="TO54" s="44"/>
      <c r="TP54" s="44"/>
      <c r="TQ54" s="44"/>
      <c r="TR54" s="44"/>
      <c r="TS54" s="44"/>
      <c r="TT54" s="44"/>
      <c r="TU54" s="44"/>
      <c r="TV54" s="44"/>
      <c r="TW54" s="44"/>
      <c r="TX54" s="44"/>
      <c r="TY54" s="44"/>
      <c r="TZ54" s="44"/>
      <c r="UA54" s="44"/>
      <c r="UB54" s="44"/>
      <c r="UC54" s="44"/>
      <c r="UD54" s="44"/>
      <c r="UE54" s="44"/>
      <c r="UF54" s="44"/>
      <c r="UG54" s="44"/>
      <c r="UH54" s="44"/>
      <c r="UI54" s="44"/>
      <c r="UJ54" s="44"/>
      <c r="UK54" s="44"/>
      <c r="UL54" s="44"/>
      <c r="UM54" s="44"/>
      <c r="UN54" s="44"/>
      <c r="UO54" s="44"/>
      <c r="UP54" s="44"/>
      <c r="UQ54" s="44"/>
      <c r="UR54" s="44"/>
      <c r="US54" s="44"/>
      <c r="UT54" s="44"/>
      <c r="UU54" s="44"/>
      <c r="UV54" s="44"/>
      <c r="UW54" s="44"/>
      <c r="UX54" s="44"/>
      <c r="UY54" s="44"/>
      <c r="UZ54" s="44"/>
      <c r="VA54" s="44"/>
      <c r="VB54" s="44"/>
      <c r="VC54" s="44"/>
      <c r="VD54" s="44"/>
      <c r="VE54" s="44"/>
      <c r="VF54" s="44"/>
      <c r="VG54" s="44"/>
      <c r="VH54" s="44"/>
      <c r="VI54" s="44"/>
      <c r="VJ54" s="44"/>
      <c r="VK54" s="44"/>
      <c r="VL54" s="44"/>
      <c r="VM54" s="44"/>
      <c r="VN54" s="44"/>
      <c r="VO54" s="44"/>
      <c r="VP54" s="44"/>
      <c r="VQ54" s="44"/>
      <c r="VR54" s="44"/>
      <c r="VS54" s="44"/>
      <c r="VT54" s="44"/>
      <c r="VU54" s="44"/>
      <c r="VV54" s="44"/>
      <c r="VW54" s="44"/>
      <c r="VX54" s="44"/>
      <c r="VY54" s="44"/>
      <c r="VZ54" s="44"/>
      <c r="WA54" s="44"/>
      <c r="WB54" s="44"/>
      <c r="WC54" s="44"/>
      <c r="WD54" s="44"/>
      <c r="WE54" s="44"/>
      <c r="WF54" s="44"/>
      <c r="WG54" s="44"/>
      <c r="WH54" s="44"/>
      <c r="WI54" s="44"/>
      <c r="WJ54" s="44"/>
      <c r="WK54" s="44"/>
      <c r="WL54" s="44"/>
      <c r="WM54" s="44"/>
      <c r="WN54" s="44"/>
      <c r="WO54" s="44"/>
      <c r="WP54" s="44"/>
      <c r="WQ54" s="44"/>
      <c r="WR54" s="44"/>
      <c r="WS54" s="44"/>
      <c r="WT54" s="44"/>
      <c r="WU54" s="44"/>
      <c r="WV54" s="44"/>
      <c r="WW54" s="44"/>
      <c r="WX54" s="44"/>
      <c r="WY54" s="44"/>
      <c r="WZ54" s="44"/>
      <c r="XA54" s="44"/>
      <c r="XB54" s="44"/>
      <c r="XC54" s="44"/>
      <c r="XD54" s="44"/>
      <c r="XE54" s="44"/>
      <c r="XF54" s="44"/>
      <c r="XG54" s="44"/>
      <c r="XH54" s="44"/>
      <c r="XI54" s="44"/>
      <c r="XJ54" s="44"/>
      <c r="XK54" s="44"/>
      <c r="XL54" s="44"/>
      <c r="XM54" s="44"/>
      <c r="XN54" s="44"/>
      <c r="XO54" s="44"/>
      <c r="XP54" s="44"/>
      <c r="XQ54" s="44"/>
      <c r="XR54" s="44"/>
      <c r="XS54" s="44"/>
      <c r="XT54" s="44"/>
      <c r="XU54" s="44"/>
      <c r="XV54" s="44"/>
      <c r="XW54" s="44"/>
      <c r="XX54" s="44"/>
      <c r="XY54" s="44"/>
      <c r="XZ54" s="44"/>
      <c r="YA54" s="44"/>
      <c r="YB54" s="44"/>
      <c r="YC54" s="44"/>
      <c r="YD54" s="44"/>
      <c r="YE54" s="44"/>
      <c r="YF54" s="44"/>
      <c r="YG54" s="44"/>
      <c r="YH54" s="44"/>
      <c r="YI54" s="44"/>
      <c r="YJ54" s="44"/>
      <c r="YK54" s="44"/>
      <c r="YL54" s="44"/>
      <c r="YM54" s="44"/>
      <c r="YN54" s="44"/>
      <c r="YO54" s="44"/>
      <c r="YP54" s="44"/>
      <c r="YQ54" s="44"/>
      <c r="YR54" s="44"/>
      <c r="YS54" s="44"/>
      <c r="YT54" s="44"/>
      <c r="YU54" s="44"/>
      <c r="YV54" s="44"/>
      <c r="YW54" s="44"/>
      <c r="YX54" s="44"/>
      <c r="YY54" s="44"/>
      <c r="YZ54" s="44"/>
      <c r="ZA54" s="44"/>
      <c r="ZB54" s="44"/>
      <c r="ZC54" s="44"/>
      <c r="ZD54" s="44"/>
      <c r="ZE54" s="44"/>
      <c r="ZF54" s="44"/>
      <c r="ZG54" s="44"/>
      <c r="ZH54" s="44"/>
      <c r="ZI54" s="44"/>
      <c r="ZJ54" s="44"/>
      <c r="ZK54" s="44"/>
      <c r="ZL54" s="44"/>
      <c r="ZM54" s="44"/>
      <c r="ZN54" s="44"/>
      <c r="ZO54" s="44"/>
      <c r="ZP54" s="44"/>
      <c r="ZQ54" s="44"/>
      <c r="ZR54" s="44"/>
      <c r="ZS54" s="44"/>
      <c r="ZT54" s="44"/>
      <c r="ZU54" s="44"/>
      <c r="ZV54" s="44"/>
      <c r="ZW54" s="44"/>
      <c r="ZX54" s="44"/>
      <c r="ZY54" s="44"/>
      <c r="ZZ54" s="44"/>
      <c r="AAA54" s="44"/>
      <c r="AAB54" s="44"/>
      <c r="AAC54" s="44"/>
      <c r="AAD54" s="44"/>
      <c r="AAE54" s="44"/>
      <c r="AAF54" s="44"/>
      <c r="AAG54" s="44"/>
      <c r="AAH54" s="44"/>
      <c r="AAI54" s="44"/>
      <c r="AAJ54" s="44"/>
      <c r="AAK54" s="44"/>
      <c r="AAL54" s="44"/>
      <c r="AAM54" s="44"/>
      <c r="AAN54" s="44"/>
      <c r="AAO54" s="44"/>
      <c r="AAP54" s="44"/>
      <c r="AAQ54" s="44"/>
      <c r="AAR54" s="44"/>
      <c r="AAS54" s="44"/>
      <c r="AAT54" s="44"/>
      <c r="AAU54" s="44"/>
      <c r="AAV54" s="44"/>
      <c r="AAW54" s="44"/>
      <c r="AAX54" s="44"/>
      <c r="AAY54" s="44"/>
      <c r="AAZ54" s="44"/>
      <c r="ABA54" s="44"/>
      <c r="ABB54" s="44"/>
      <c r="ABC54" s="44"/>
      <c r="ABD54" s="44"/>
      <c r="ABE54" s="44"/>
      <c r="ABF54" s="44"/>
      <c r="ABG54" s="44"/>
      <c r="ABH54" s="44"/>
      <c r="ABI54" s="44"/>
      <c r="ABJ54" s="44"/>
      <c r="ABK54" s="44"/>
      <c r="ABL54" s="44"/>
      <c r="ABM54" s="44"/>
      <c r="ABN54" s="44"/>
      <c r="ABO54" s="44"/>
      <c r="ABP54" s="44"/>
      <c r="ABQ54" s="44"/>
      <c r="ABR54" s="44"/>
      <c r="ABS54" s="44"/>
      <c r="ABT54" s="44"/>
      <c r="ABU54" s="44"/>
      <c r="ABV54" s="44"/>
      <c r="ABW54" s="44"/>
      <c r="ABX54" s="44"/>
      <c r="ABY54" s="44"/>
      <c r="ABZ54" s="44"/>
      <c r="ACA54" s="44"/>
      <c r="ACB54" s="44"/>
      <c r="ACC54" s="44"/>
      <c r="ACD54" s="44"/>
      <c r="ACE54" s="44"/>
      <c r="ACF54" s="44"/>
      <c r="ACG54" s="44"/>
      <c r="ACH54" s="44"/>
      <c r="ACI54" s="44"/>
      <c r="ACJ54" s="44"/>
      <c r="ACK54" s="44"/>
      <c r="ACL54" s="44"/>
      <c r="ACM54" s="44"/>
      <c r="ACN54" s="44"/>
      <c r="ACO54" s="44"/>
      <c r="ACP54" s="44"/>
      <c r="ACQ54" s="44"/>
      <c r="ACR54" s="44"/>
      <c r="ACS54" s="44"/>
      <c r="ACT54" s="44"/>
      <c r="ACU54" s="44"/>
      <c r="ACV54" s="44"/>
      <c r="ACW54" s="44"/>
      <c r="ACX54" s="44"/>
      <c r="ACY54" s="44"/>
      <c r="ACZ54" s="44"/>
      <c r="ADA54" s="44"/>
      <c r="ADB54" s="44"/>
      <c r="ADC54" s="44"/>
      <c r="ADD54" s="44"/>
      <c r="ADE54" s="44"/>
      <c r="ADF54" s="44"/>
      <c r="ADG54" s="44"/>
      <c r="ADH54" s="44"/>
      <c r="ADI54" s="44"/>
      <c r="ADJ54" s="44"/>
      <c r="ADK54" s="44"/>
      <c r="ADL54" s="44"/>
      <c r="ADM54" s="44"/>
      <c r="ADN54" s="44"/>
      <c r="ADO54" s="44"/>
      <c r="ADP54" s="44"/>
      <c r="ADQ54" s="44"/>
      <c r="ADR54" s="44"/>
      <c r="ADS54" s="44"/>
      <c r="ADT54" s="44"/>
      <c r="ADU54" s="44"/>
      <c r="ADV54" s="44"/>
      <c r="ADW54" s="44"/>
      <c r="ADX54" s="44"/>
      <c r="ADY54" s="44"/>
      <c r="ADZ54" s="44"/>
      <c r="AEA54" s="44"/>
      <c r="AEB54" s="44"/>
      <c r="AEC54" s="44"/>
      <c r="AED54" s="44"/>
      <c r="AEE54" s="44"/>
      <c r="AEF54" s="44"/>
      <c r="AEG54" s="44"/>
      <c r="AEH54" s="44"/>
      <c r="AEI54" s="44"/>
      <c r="AEJ54" s="44"/>
      <c r="AEK54" s="44"/>
      <c r="AEL54" s="44"/>
      <c r="AEM54" s="44"/>
      <c r="AEN54" s="44"/>
      <c r="AEO54" s="44"/>
      <c r="AEP54" s="44"/>
      <c r="AEQ54" s="44"/>
      <c r="AER54" s="44"/>
      <c r="AES54" s="44"/>
      <c r="AET54" s="44"/>
      <c r="AEU54" s="44"/>
      <c r="AEV54" s="44"/>
      <c r="AEW54" s="44"/>
      <c r="AEX54" s="44"/>
      <c r="AEY54" s="44"/>
      <c r="AEZ54" s="44"/>
      <c r="AFA54" s="44"/>
      <c r="AFB54" s="44"/>
      <c r="AFC54" s="44"/>
      <c r="AFD54" s="44"/>
      <c r="AFE54" s="44"/>
      <c r="AFF54" s="44"/>
      <c r="AFG54" s="44"/>
      <c r="AFH54" s="44"/>
      <c r="AFI54" s="44"/>
      <c r="AFJ54" s="44"/>
      <c r="AFK54" s="44"/>
      <c r="AFL54" s="44"/>
      <c r="AFM54" s="44"/>
      <c r="AFN54" s="44"/>
      <c r="AFO54" s="44"/>
      <c r="AFP54" s="44"/>
      <c r="AFQ54" s="44"/>
      <c r="AFR54" s="44"/>
      <c r="AFS54" s="44"/>
      <c r="AFT54" s="44"/>
      <c r="AFU54" s="44"/>
      <c r="AFV54" s="44"/>
      <c r="AFW54" s="44"/>
      <c r="AFX54" s="44"/>
      <c r="AFY54" s="44"/>
      <c r="AFZ54" s="44"/>
      <c r="AGA54" s="44"/>
      <c r="AGB54" s="44"/>
      <c r="AGC54" s="44"/>
      <c r="AGD54" s="44"/>
      <c r="AGE54" s="44"/>
      <c r="AGF54" s="44"/>
      <c r="AGG54" s="44"/>
      <c r="AGH54" s="44"/>
      <c r="AGI54" s="44"/>
      <c r="AGJ54" s="44"/>
      <c r="AGK54" s="44"/>
      <c r="AGL54" s="44"/>
      <c r="AGM54" s="44"/>
      <c r="AGN54" s="44"/>
      <c r="AGO54" s="44"/>
      <c r="AGP54" s="44"/>
      <c r="AGQ54" s="44"/>
      <c r="AGR54" s="44"/>
      <c r="AGS54" s="44"/>
      <c r="AGT54" s="44"/>
      <c r="AGU54" s="44"/>
      <c r="AGV54" s="44"/>
      <c r="AGW54" s="44"/>
      <c r="AGX54" s="44"/>
      <c r="AGY54" s="44"/>
      <c r="AGZ54" s="44"/>
      <c r="AHA54" s="44"/>
      <c r="AHB54" s="44"/>
      <c r="AHC54" s="44"/>
      <c r="AHD54" s="44"/>
      <c r="AHE54" s="44"/>
      <c r="AHF54" s="44"/>
      <c r="AHG54" s="44"/>
      <c r="AHH54" s="44"/>
      <c r="AHI54" s="44"/>
      <c r="AHJ54" s="44"/>
      <c r="AHK54" s="44"/>
      <c r="AHL54" s="44"/>
      <c r="AHM54" s="44"/>
      <c r="AHN54" s="44"/>
      <c r="AHO54" s="44"/>
      <c r="AHP54" s="44"/>
      <c r="AHQ54" s="44"/>
      <c r="AHR54" s="44"/>
      <c r="AHS54" s="44"/>
      <c r="AHT54" s="44"/>
      <c r="AHU54" s="44"/>
      <c r="AHV54" s="44"/>
      <c r="AHW54" s="44"/>
      <c r="AHX54" s="44"/>
      <c r="AHY54" s="44"/>
      <c r="AHZ54" s="44"/>
      <c r="AIA54" s="44"/>
      <c r="AIB54" s="44"/>
      <c r="AIC54" s="44"/>
      <c r="AID54" s="44"/>
      <c r="AIE54" s="44"/>
      <c r="AIF54" s="44"/>
      <c r="AIG54" s="44"/>
      <c r="AIH54" s="44"/>
      <c r="AII54" s="44"/>
      <c r="AIJ54" s="44"/>
      <c r="AIK54" s="44"/>
      <c r="AIL54" s="44"/>
      <c r="AIM54" s="44"/>
      <c r="AIN54" s="44"/>
      <c r="AIO54" s="44"/>
      <c r="AIP54" s="44"/>
      <c r="AIQ54" s="44"/>
      <c r="AIR54" s="44"/>
      <c r="AIS54" s="44"/>
      <c r="AIT54" s="44"/>
      <c r="AIU54" s="44"/>
      <c r="AIV54" s="44"/>
      <c r="AIW54" s="44"/>
      <c r="AIX54" s="44"/>
      <c r="AIY54" s="44"/>
      <c r="AIZ54" s="44"/>
      <c r="AJA54" s="44"/>
      <c r="AJB54" s="44"/>
      <c r="AJC54" s="44"/>
      <c r="AJD54" s="44"/>
      <c r="AJE54" s="44"/>
      <c r="AJF54" s="44"/>
      <c r="AJG54" s="44"/>
      <c r="AJH54" s="44"/>
      <c r="AJI54" s="44"/>
      <c r="AJJ54" s="44"/>
      <c r="AJK54" s="44"/>
      <c r="AJL54" s="44"/>
      <c r="AJM54" s="44"/>
      <c r="AJN54" s="44"/>
      <c r="AJO54" s="44"/>
      <c r="AJP54" s="44"/>
      <c r="AJQ54" s="44"/>
      <c r="AJR54" s="44"/>
      <c r="AJS54" s="44"/>
      <c r="AJT54" s="44"/>
      <c r="AJU54" s="44"/>
      <c r="AJV54" s="44"/>
      <c r="AJW54" s="44"/>
      <c r="AJX54" s="44"/>
      <c r="AJY54" s="44"/>
      <c r="AJZ54" s="44"/>
      <c r="AKA54" s="44"/>
      <c r="AKB54" s="44"/>
      <c r="AKC54" s="44"/>
      <c r="AKD54" s="44"/>
      <c r="AKE54" s="44"/>
      <c r="AKF54" s="44"/>
      <c r="AKG54" s="44"/>
      <c r="AKH54" s="44"/>
      <c r="AKI54" s="44"/>
      <c r="AKJ54" s="44"/>
      <c r="AKK54" s="44"/>
      <c r="AKL54" s="44"/>
      <c r="AKM54" s="44"/>
      <c r="AKN54" s="44"/>
      <c r="AKO54" s="44"/>
      <c r="AKP54" s="44"/>
      <c r="AKQ54" s="44"/>
      <c r="AKR54" s="44"/>
      <c r="AKS54" s="44"/>
      <c r="AKT54" s="44"/>
      <c r="AKU54" s="44"/>
      <c r="AKV54" s="44"/>
      <c r="AKW54" s="44"/>
      <c r="AKX54" s="44"/>
      <c r="AKY54" s="44"/>
      <c r="AKZ54" s="44"/>
      <c r="ALA54" s="44"/>
      <c r="ALB54" s="44"/>
      <c r="ALC54" s="44"/>
      <c r="ALD54" s="44"/>
      <c r="ALE54" s="44"/>
      <c r="ALF54" s="44"/>
      <c r="ALG54" s="44"/>
      <c r="ALH54" s="44"/>
      <c r="ALI54" s="44"/>
      <c r="ALJ54" s="44"/>
      <c r="ALK54" s="44"/>
      <c r="ALL54" s="44"/>
      <c r="ALM54" s="44"/>
      <c r="ALN54" s="44"/>
      <c r="ALO54" s="44"/>
      <c r="ALP54" s="44"/>
      <c r="ALQ54" s="44"/>
      <c r="ALR54" s="44"/>
      <c r="ALS54" s="44"/>
      <c r="ALT54" s="44"/>
      <c r="ALU54" s="44"/>
      <c r="ALV54" s="44"/>
      <c r="ALW54" s="44"/>
      <c r="ALX54" s="44"/>
      <c r="ALY54" s="44"/>
      <c r="ALZ54" s="44"/>
      <c r="AMA54" s="44"/>
      <c r="AMB54" s="44"/>
      <c r="AMC54" s="44"/>
      <c r="AMD54" s="44"/>
      <c r="AME54" s="44"/>
      <c r="AMF54" s="44"/>
      <c r="AMG54" s="44"/>
      <c r="AMH54" s="44"/>
      <c r="AMI54" s="44"/>
      <c r="AMJ54" s="44"/>
      <c r="AMK54" s="44"/>
      <c r="AML54" s="44"/>
      <c r="AMM54" s="44"/>
      <c r="AMN54" s="44"/>
      <c r="AMO54" s="44"/>
      <c r="AMP54" s="44"/>
      <c r="AMQ54" s="44"/>
      <c r="AMR54" s="44"/>
      <c r="AMS54" s="44"/>
      <c r="AMT54" s="44"/>
      <c r="AMU54" s="44"/>
      <c r="AMV54" s="44"/>
      <c r="AMW54" s="44"/>
      <c r="AMX54" s="44"/>
      <c r="AMY54" s="44"/>
      <c r="AMZ54" s="44"/>
      <c r="ANA54" s="44"/>
      <c r="ANB54" s="44"/>
      <c r="ANC54" s="44"/>
      <c r="AND54" s="44"/>
      <c r="ANE54" s="44"/>
      <c r="ANF54" s="44"/>
      <c r="ANG54" s="44"/>
      <c r="ANH54" s="44"/>
      <c r="ANI54" s="44"/>
      <c r="ANJ54" s="44"/>
      <c r="ANK54" s="44"/>
      <c r="ANL54" s="44"/>
      <c r="ANM54" s="44"/>
      <c r="ANN54" s="44"/>
      <c r="ANO54" s="44"/>
      <c r="ANP54" s="44"/>
      <c r="ANQ54" s="44"/>
      <c r="ANR54" s="44"/>
      <c r="ANS54" s="44"/>
      <c r="ANT54" s="44"/>
      <c r="ANU54" s="44"/>
      <c r="ANV54" s="44"/>
      <c r="ANW54" s="44"/>
      <c r="ANX54" s="44"/>
      <c r="ANY54" s="44"/>
      <c r="ANZ54" s="44"/>
      <c r="AOA54" s="44"/>
      <c r="AOB54" s="44"/>
      <c r="AOC54" s="44"/>
      <c r="AOD54" s="44"/>
      <c r="AOE54" s="44"/>
      <c r="AOF54" s="44"/>
      <c r="AOG54" s="44"/>
      <c r="AOH54" s="44"/>
      <c r="AOI54" s="44"/>
      <c r="AOJ54" s="44"/>
      <c r="AOK54" s="44"/>
      <c r="AOL54" s="44"/>
      <c r="AOM54" s="44"/>
      <c r="AON54" s="44"/>
      <c r="AOO54" s="44"/>
      <c r="AOP54" s="44"/>
      <c r="AOQ54" s="44"/>
      <c r="AOR54" s="44"/>
      <c r="AOS54" s="44"/>
      <c r="AOT54" s="44"/>
      <c r="AOU54" s="44"/>
      <c r="AOV54" s="44"/>
      <c r="AOW54" s="44"/>
      <c r="AOX54" s="44"/>
      <c r="AOY54" s="44"/>
      <c r="AOZ54" s="44"/>
      <c r="APA54" s="44"/>
      <c r="APB54" s="44"/>
      <c r="APC54" s="44"/>
      <c r="APD54" s="44"/>
      <c r="APE54" s="44"/>
      <c r="APF54" s="44"/>
      <c r="APG54" s="44"/>
      <c r="APH54" s="44"/>
      <c r="API54" s="44"/>
      <c r="APJ54" s="44"/>
      <c r="APK54" s="44"/>
      <c r="APL54" s="44"/>
      <c r="APM54" s="44"/>
      <c r="APN54" s="44"/>
      <c r="APO54" s="44"/>
      <c r="APP54" s="44"/>
      <c r="APQ54" s="44"/>
      <c r="APR54" s="44"/>
      <c r="APS54" s="44"/>
      <c r="APT54" s="44"/>
      <c r="APU54" s="44"/>
      <c r="APV54" s="44"/>
      <c r="APW54" s="44"/>
      <c r="APX54" s="44"/>
      <c r="APY54" s="44"/>
      <c r="APZ54" s="44"/>
      <c r="AQA54" s="44"/>
      <c r="AQB54" s="44"/>
      <c r="AQC54" s="44"/>
      <c r="AQD54" s="44"/>
      <c r="AQE54" s="44"/>
      <c r="AQF54" s="44"/>
      <c r="AQG54" s="44"/>
      <c r="AQH54" s="44"/>
      <c r="AQI54" s="44"/>
      <c r="AQJ54" s="44"/>
      <c r="AQK54" s="44"/>
      <c r="AQL54" s="44"/>
      <c r="AQM54" s="44"/>
      <c r="AQN54" s="44"/>
      <c r="AQO54" s="44"/>
      <c r="AQP54" s="44"/>
      <c r="AQQ54" s="44"/>
      <c r="AQR54" s="44"/>
      <c r="AQS54" s="44"/>
      <c r="AQT54" s="44"/>
      <c r="AQU54" s="44"/>
      <c r="AQV54" s="44"/>
      <c r="AQW54" s="44"/>
      <c r="AQX54" s="44"/>
      <c r="AQY54" s="44"/>
      <c r="AQZ54" s="44"/>
      <c r="ARA54" s="44"/>
      <c r="ARB54" s="44"/>
      <c r="ARC54" s="44"/>
      <c r="ARD54" s="44"/>
      <c r="ARE54" s="44"/>
      <c r="ARF54" s="44"/>
      <c r="ARG54" s="44"/>
      <c r="ARH54" s="44"/>
      <c r="ARI54" s="44"/>
      <c r="ARJ54" s="44"/>
      <c r="ARK54" s="44"/>
      <c r="ARL54" s="44"/>
      <c r="ARM54" s="44"/>
      <c r="ARN54" s="44"/>
      <c r="ARO54" s="44"/>
      <c r="ARP54" s="44"/>
      <c r="ARQ54" s="44"/>
      <c r="ARR54" s="44"/>
      <c r="ARS54" s="44"/>
      <c r="ART54" s="44"/>
      <c r="ARU54" s="44"/>
      <c r="ARV54" s="44"/>
      <c r="ARW54" s="44"/>
      <c r="ARX54" s="44"/>
      <c r="ARY54" s="44"/>
      <c r="ARZ54" s="44"/>
      <c r="ASA54" s="44"/>
      <c r="ASB54" s="44"/>
      <c r="ASC54" s="44"/>
      <c r="ASD54" s="44"/>
      <c r="ASE54" s="44"/>
      <c r="ASF54" s="44"/>
      <c r="ASG54" s="44"/>
      <c r="ASH54" s="44"/>
      <c r="ASI54" s="44"/>
      <c r="ASJ54" s="44"/>
      <c r="ASK54" s="44"/>
      <c r="ASL54" s="44"/>
      <c r="ASM54" s="44"/>
      <c r="ASN54" s="44"/>
      <c r="ASO54" s="44"/>
      <c r="ASP54" s="44"/>
      <c r="ASQ54" s="44"/>
      <c r="ASR54" s="44"/>
      <c r="ASS54" s="44"/>
      <c r="AST54" s="44"/>
      <c r="ASU54" s="44"/>
      <c r="ASV54" s="44"/>
      <c r="ASW54" s="44"/>
      <c r="ASX54" s="44"/>
      <c r="ASY54" s="44"/>
      <c r="ASZ54" s="44"/>
      <c r="ATA54" s="44"/>
      <c r="ATB54" s="44"/>
      <c r="ATC54" s="44"/>
      <c r="ATD54" s="44"/>
      <c r="ATE54" s="44"/>
      <c r="ATF54" s="44"/>
      <c r="ATG54" s="44"/>
      <c r="ATH54" s="44"/>
      <c r="ATI54" s="44"/>
      <c r="ATJ54" s="44"/>
      <c r="ATK54" s="44"/>
      <c r="ATL54" s="44"/>
      <c r="ATM54" s="44"/>
      <c r="ATN54" s="44"/>
      <c r="ATO54" s="44"/>
      <c r="ATP54" s="44"/>
      <c r="ATQ54" s="44"/>
      <c r="ATR54" s="44"/>
      <c r="ATS54" s="44"/>
      <c r="ATT54" s="44"/>
      <c r="ATU54" s="44"/>
      <c r="ATV54" s="44"/>
      <c r="ATW54" s="44"/>
      <c r="ATX54" s="44"/>
      <c r="ATY54" s="44"/>
      <c r="ATZ54" s="44"/>
      <c r="AUA54" s="44"/>
      <c r="AUB54" s="44"/>
      <c r="AUC54" s="44"/>
      <c r="AUD54" s="44"/>
      <c r="AUE54" s="44"/>
      <c r="AUF54" s="44"/>
      <c r="AUG54" s="44"/>
      <c r="AUH54" s="44"/>
      <c r="AUI54" s="44"/>
      <c r="AUJ54" s="44"/>
      <c r="AUK54" s="44"/>
      <c r="AUL54" s="44"/>
      <c r="AUM54" s="44"/>
      <c r="AUN54" s="44"/>
      <c r="AUO54" s="44"/>
      <c r="AUP54" s="44"/>
      <c r="AUQ54" s="44"/>
      <c r="AUR54" s="44"/>
      <c r="AUS54" s="44"/>
      <c r="AUT54" s="44"/>
      <c r="AUU54" s="44"/>
      <c r="AUV54" s="44"/>
      <c r="AUW54" s="44"/>
      <c r="AUX54" s="44"/>
      <c r="AUY54" s="44"/>
      <c r="AUZ54" s="44"/>
      <c r="AVA54" s="44"/>
      <c r="AVB54" s="44"/>
      <c r="AVC54" s="44"/>
      <c r="AVD54" s="44"/>
      <c r="AVE54" s="44"/>
      <c r="AVF54" s="44"/>
      <c r="AVG54" s="44"/>
      <c r="AVH54" s="44"/>
      <c r="AVI54" s="44"/>
      <c r="AVJ54" s="44"/>
      <c r="AVK54" s="44"/>
      <c r="AVL54" s="44"/>
      <c r="AVM54" s="44"/>
      <c r="AVN54" s="44"/>
      <c r="AVO54" s="44"/>
      <c r="AVP54" s="44"/>
      <c r="AVQ54" s="44"/>
      <c r="AVR54" s="44"/>
      <c r="AVS54" s="44"/>
      <c r="AVT54" s="44"/>
      <c r="AVU54" s="44"/>
      <c r="AVV54" s="44"/>
      <c r="AVW54" s="44"/>
      <c r="AVX54" s="44"/>
      <c r="AVY54" s="44"/>
      <c r="AVZ54" s="44"/>
      <c r="AWA54" s="44"/>
      <c r="AWB54" s="44"/>
      <c r="AWC54" s="44"/>
      <c r="AWD54" s="44"/>
      <c r="AWE54" s="44"/>
      <c r="AWF54" s="44"/>
      <c r="AWG54" s="44"/>
      <c r="AWH54" s="44"/>
      <c r="AWI54" s="44"/>
      <c r="AWJ54" s="44"/>
      <c r="AWK54" s="44"/>
      <c r="AWL54" s="44"/>
      <c r="AWM54" s="44"/>
      <c r="AWN54" s="44"/>
      <c r="AWO54" s="44"/>
      <c r="AWP54" s="44"/>
      <c r="AWQ54" s="44"/>
      <c r="AWR54" s="44"/>
      <c r="AWS54" s="44"/>
      <c r="AWT54" s="44"/>
      <c r="AWU54" s="44"/>
      <c r="AWV54" s="44"/>
      <c r="AWW54" s="44"/>
      <c r="AWX54" s="44"/>
      <c r="AWY54" s="44"/>
      <c r="AWZ54" s="44"/>
      <c r="AXA54" s="44"/>
      <c r="AXB54" s="44"/>
      <c r="AXC54" s="44"/>
      <c r="AXD54" s="44"/>
      <c r="AXE54" s="44"/>
      <c r="AXF54" s="44"/>
      <c r="AXG54" s="44"/>
      <c r="AXH54" s="44"/>
      <c r="AXI54" s="44"/>
      <c r="AXJ54" s="44"/>
      <c r="AXK54" s="44"/>
      <c r="AXL54" s="44"/>
      <c r="AXM54" s="44"/>
      <c r="AXN54" s="44"/>
      <c r="AXO54" s="44"/>
      <c r="AXP54" s="44"/>
      <c r="AXQ54" s="44"/>
      <c r="AXR54" s="44"/>
      <c r="AXS54" s="44"/>
      <c r="AXT54" s="44"/>
      <c r="AXU54" s="44"/>
      <c r="AXV54" s="44"/>
      <c r="AXW54" s="44"/>
      <c r="AXX54" s="44"/>
      <c r="AXY54" s="44"/>
      <c r="AXZ54" s="44"/>
      <c r="AYA54" s="44"/>
      <c r="AYB54" s="44"/>
      <c r="AYC54" s="44"/>
      <c r="AYD54" s="44"/>
      <c r="AYE54" s="44"/>
      <c r="AYF54" s="44"/>
      <c r="AYG54" s="44"/>
      <c r="AYH54" s="44"/>
      <c r="AYI54" s="44"/>
      <c r="AYJ54" s="44"/>
      <c r="AYK54" s="44"/>
      <c r="AYL54" s="44"/>
      <c r="AYM54" s="44"/>
      <c r="AYN54" s="44"/>
      <c r="AYO54" s="44"/>
      <c r="AYP54" s="44"/>
      <c r="AYQ54" s="44"/>
      <c r="AYR54" s="44"/>
      <c r="AYS54" s="44"/>
      <c r="AYT54" s="44"/>
      <c r="AYU54" s="44"/>
      <c r="AYV54" s="44"/>
      <c r="AYW54" s="44"/>
      <c r="AYX54" s="44"/>
      <c r="AYY54" s="44"/>
      <c r="AYZ54" s="44"/>
      <c r="AZA54" s="44"/>
      <c r="AZB54" s="44"/>
      <c r="AZC54" s="44"/>
      <c r="AZD54" s="44"/>
      <c r="AZE54" s="44"/>
      <c r="AZF54" s="44"/>
      <c r="AZG54" s="44"/>
      <c r="AZH54" s="44"/>
      <c r="AZI54" s="44"/>
      <c r="AZJ54" s="44"/>
      <c r="AZK54" s="44"/>
      <c r="AZL54" s="44"/>
      <c r="AZM54" s="44"/>
      <c r="AZN54" s="44"/>
      <c r="AZO54" s="44"/>
      <c r="AZP54" s="44"/>
      <c r="AZQ54" s="44"/>
      <c r="AZR54" s="44"/>
      <c r="AZS54" s="44"/>
      <c r="AZT54" s="44"/>
      <c r="AZU54" s="44"/>
      <c r="AZV54" s="44"/>
      <c r="AZW54" s="44"/>
      <c r="AZX54" s="44"/>
      <c r="AZY54" s="44"/>
      <c r="AZZ54" s="44"/>
      <c r="BAA54" s="44"/>
      <c r="BAB54" s="44"/>
      <c r="BAC54" s="44"/>
      <c r="BAD54" s="44"/>
      <c r="BAE54" s="44"/>
      <c r="BAF54" s="44"/>
      <c r="BAG54" s="44"/>
      <c r="BAH54" s="44"/>
      <c r="BAI54" s="44"/>
      <c r="BAJ54" s="44"/>
      <c r="BAK54" s="44"/>
      <c r="BAL54" s="44"/>
      <c r="BAM54" s="44"/>
      <c r="BAN54" s="44"/>
      <c r="BAO54" s="44"/>
      <c r="BAP54" s="44"/>
      <c r="BAQ54" s="44"/>
      <c r="BAR54" s="44"/>
      <c r="BAS54" s="44"/>
      <c r="BAT54" s="44"/>
      <c r="BAU54" s="44"/>
      <c r="BAV54" s="44"/>
      <c r="BAW54" s="44"/>
      <c r="BAX54" s="44"/>
      <c r="BAY54" s="44"/>
      <c r="BAZ54" s="44"/>
      <c r="BBA54" s="44"/>
      <c r="BBB54" s="44"/>
      <c r="BBC54" s="44"/>
      <c r="BBD54" s="44"/>
      <c r="BBE54" s="44"/>
      <c r="BBF54" s="44"/>
      <c r="BBG54" s="44"/>
      <c r="BBH54" s="44"/>
      <c r="BBI54" s="44"/>
      <c r="BBJ54" s="44"/>
      <c r="BBK54" s="44"/>
      <c r="BBL54" s="44"/>
      <c r="BBM54" s="44"/>
      <c r="BBN54" s="44"/>
      <c r="BBO54" s="44"/>
      <c r="BBP54" s="44"/>
      <c r="BBQ54" s="44"/>
      <c r="BBR54" s="44"/>
      <c r="BBS54" s="44"/>
      <c r="BBT54" s="44"/>
      <c r="BBU54" s="44"/>
      <c r="BBV54" s="44"/>
      <c r="BBW54" s="44"/>
      <c r="BBX54" s="44"/>
      <c r="BBY54" s="44"/>
      <c r="BBZ54" s="44"/>
      <c r="BCA54" s="44"/>
      <c r="BCB54" s="44"/>
      <c r="BCC54" s="44"/>
      <c r="BCD54" s="44"/>
      <c r="BCE54" s="44"/>
      <c r="BCF54" s="44"/>
      <c r="BCG54" s="44"/>
      <c r="BCH54" s="44"/>
      <c r="BCI54" s="44"/>
      <c r="BCJ54" s="44"/>
      <c r="BCK54" s="44"/>
      <c r="BCL54" s="44"/>
      <c r="BCM54" s="44"/>
      <c r="BCN54" s="44"/>
      <c r="BCO54" s="44"/>
      <c r="BCP54" s="44"/>
      <c r="BCQ54" s="44"/>
      <c r="BCR54" s="44"/>
      <c r="BCS54" s="44"/>
      <c r="BCT54" s="44"/>
      <c r="BCU54" s="44"/>
      <c r="BCV54" s="44"/>
      <c r="BCW54" s="44"/>
      <c r="BCX54" s="44"/>
      <c r="BCY54" s="44"/>
      <c r="BCZ54" s="44"/>
      <c r="BDA54" s="44"/>
      <c r="BDB54" s="44"/>
      <c r="BDC54" s="44"/>
      <c r="BDD54" s="44"/>
      <c r="BDE54" s="44"/>
      <c r="BDF54" s="44"/>
      <c r="BDG54" s="44"/>
      <c r="BDH54" s="44"/>
      <c r="BDI54" s="44"/>
      <c r="BDJ54" s="44"/>
      <c r="BDK54" s="44"/>
      <c r="BDL54" s="44"/>
      <c r="BDM54" s="44"/>
      <c r="BDN54" s="44"/>
      <c r="BDO54" s="44"/>
      <c r="BDP54" s="44"/>
      <c r="BDQ54" s="44"/>
      <c r="BDR54" s="44"/>
      <c r="BDS54" s="44"/>
      <c r="BDT54" s="44"/>
      <c r="BDU54" s="44"/>
      <c r="BDV54" s="44"/>
      <c r="BDW54" s="44"/>
      <c r="BDX54" s="44"/>
      <c r="BDY54" s="44"/>
      <c r="BDZ54" s="44"/>
      <c r="BEA54" s="44"/>
      <c r="BEB54" s="44"/>
      <c r="BEC54" s="44"/>
      <c r="BED54" s="44"/>
      <c r="BEE54" s="44"/>
      <c r="BEF54" s="44"/>
      <c r="BEG54" s="44"/>
      <c r="BEH54" s="44"/>
      <c r="BEI54" s="44"/>
      <c r="BEJ54" s="44"/>
      <c r="BEK54" s="44"/>
      <c r="BEL54" s="44"/>
      <c r="BEM54" s="44"/>
      <c r="BEN54" s="44"/>
      <c r="BEO54" s="44"/>
      <c r="BEP54" s="44"/>
      <c r="BEQ54" s="44"/>
      <c r="BER54" s="44"/>
      <c r="BES54" s="44"/>
      <c r="BET54" s="44"/>
      <c r="BEU54" s="44"/>
      <c r="BEV54" s="44"/>
      <c r="BEW54" s="44"/>
      <c r="BEX54" s="44"/>
      <c r="BEY54" s="44"/>
      <c r="BEZ54" s="44"/>
      <c r="BFA54" s="44"/>
      <c r="BFB54" s="44"/>
      <c r="BFC54" s="44"/>
      <c r="BFD54" s="44"/>
      <c r="BFE54" s="44"/>
      <c r="BFF54" s="44"/>
      <c r="BFG54" s="44"/>
      <c r="BFH54" s="44"/>
      <c r="BFI54" s="44"/>
      <c r="BFJ54" s="44"/>
      <c r="BFK54" s="44"/>
      <c r="BFL54" s="44"/>
      <c r="BFM54" s="44"/>
      <c r="BFN54" s="44"/>
      <c r="BFO54" s="44"/>
      <c r="BFP54" s="44"/>
      <c r="BFQ54" s="44"/>
      <c r="BFR54" s="44"/>
      <c r="BFS54" s="44"/>
      <c r="BFT54" s="44"/>
      <c r="BFU54" s="44"/>
      <c r="BFV54" s="44"/>
      <c r="BFW54" s="44"/>
      <c r="BFX54" s="44"/>
      <c r="BFY54" s="44"/>
      <c r="BFZ54" s="44"/>
      <c r="BGA54" s="44"/>
      <c r="BGB54" s="44"/>
      <c r="BGC54" s="44"/>
      <c r="BGD54" s="44"/>
      <c r="BGE54" s="44"/>
      <c r="BGF54" s="44"/>
      <c r="BGG54" s="44"/>
      <c r="BGH54" s="44"/>
      <c r="BGI54" s="44"/>
      <c r="BGJ54" s="44"/>
      <c r="BGK54" s="44"/>
      <c r="BGL54" s="44"/>
      <c r="BGM54" s="44"/>
      <c r="BGN54" s="44"/>
      <c r="BGO54" s="44"/>
      <c r="BGP54" s="44"/>
      <c r="BGQ54" s="44"/>
      <c r="BGR54" s="44"/>
      <c r="BGS54" s="44"/>
      <c r="BGT54" s="44"/>
      <c r="BGU54" s="44"/>
      <c r="BGV54" s="44"/>
      <c r="BGW54" s="44"/>
      <c r="BGX54" s="44"/>
      <c r="BGY54" s="44"/>
      <c r="BGZ54" s="44"/>
      <c r="BHA54" s="44"/>
      <c r="BHB54" s="44"/>
      <c r="BHC54" s="44"/>
      <c r="BHD54" s="44"/>
      <c r="BHE54" s="44"/>
      <c r="BHF54" s="44"/>
      <c r="BHG54" s="44"/>
      <c r="BHH54" s="44"/>
      <c r="BHI54" s="44"/>
      <c r="BHJ54" s="44"/>
      <c r="BHK54" s="44"/>
      <c r="BHL54" s="44"/>
      <c r="BHM54" s="44"/>
      <c r="BHN54" s="44"/>
      <c r="BHO54" s="44"/>
      <c r="BHP54" s="44"/>
      <c r="BHQ54" s="44"/>
      <c r="BHR54" s="44"/>
      <c r="BHS54" s="44"/>
      <c r="BHT54" s="44"/>
      <c r="BHU54" s="44"/>
      <c r="BHV54" s="44"/>
      <c r="BHW54" s="44"/>
      <c r="BHX54" s="44"/>
      <c r="BHY54" s="44"/>
      <c r="BHZ54" s="44"/>
      <c r="BIA54" s="44"/>
      <c r="BIB54" s="44"/>
      <c r="BIC54" s="44"/>
      <c r="BID54" s="44"/>
      <c r="BIE54" s="44"/>
      <c r="BIF54" s="44"/>
      <c r="BIG54" s="44"/>
      <c r="BIH54" s="44"/>
      <c r="BII54" s="44"/>
      <c r="BIJ54" s="44"/>
      <c r="BIK54" s="44"/>
      <c r="BIL54" s="44"/>
      <c r="BIM54" s="44"/>
      <c r="BIN54" s="44"/>
      <c r="BIO54" s="44"/>
      <c r="BIP54" s="44"/>
      <c r="BIQ54" s="44"/>
      <c r="BIR54" s="44"/>
      <c r="BIS54" s="44"/>
      <c r="BIT54" s="44"/>
      <c r="BIU54" s="44"/>
      <c r="BIV54" s="44"/>
      <c r="BIW54" s="44"/>
      <c r="BIX54" s="44"/>
      <c r="BIY54" s="44"/>
      <c r="BIZ54" s="44"/>
      <c r="BJA54" s="44"/>
      <c r="BJB54" s="44"/>
      <c r="BJC54" s="44"/>
      <c r="BJD54" s="44"/>
      <c r="BJE54" s="44"/>
      <c r="BJF54" s="44"/>
      <c r="BJG54" s="44"/>
      <c r="BJH54" s="44"/>
      <c r="BJI54" s="44"/>
      <c r="BJJ54" s="44"/>
      <c r="BJK54" s="44"/>
      <c r="BJL54" s="44"/>
      <c r="BJM54" s="44"/>
      <c r="BJN54" s="44"/>
      <c r="BJO54" s="44"/>
      <c r="BJP54" s="44"/>
      <c r="BJQ54" s="44"/>
      <c r="BJR54" s="44"/>
      <c r="BJS54" s="44"/>
      <c r="BJT54" s="44"/>
      <c r="BJU54" s="44"/>
      <c r="BJV54" s="44"/>
      <c r="BJW54" s="44"/>
      <c r="BJX54" s="44"/>
      <c r="BJY54" s="44"/>
      <c r="BJZ54" s="44"/>
      <c r="BKA54" s="44"/>
      <c r="BKB54" s="44"/>
      <c r="BKC54" s="44"/>
      <c r="BKD54" s="44"/>
      <c r="BKE54" s="44"/>
      <c r="BKF54" s="44"/>
      <c r="BKG54" s="44"/>
      <c r="BKH54" s="44"/>
      <c r="BKI54" s="44"/>
      <c r="BKJ54" s="44"/>
      <c r="BKK54" s="44"/>
      <c r="BKL54" s="44"/>
      <c r="BKM54" s="44"/>
      <c r="BKN54" s="44"/>
      <c r="BKO54" s="44"/>
      <c r="BKP54" s="44"/>
      <c r="BKQ54" s="44"/>
      <c r="BKR54" s="44"/>
      <c r="BKS54" s="44"/>
      <c r="BKT54" s="44"/>
      <c r="BKU54" s="44"/>
      <c r="BKV54" s="44"/>
      <c r="BKW54" s="44"/>
      <c r="BKX54" s="44"/>
      <c r="BKY54" s="44"/>
      <c r="BKZ54" s="44"/>
      <c r="BLA54" s="44"/>
      <c r="BLB54" s="44"/>
      <c r="BLC54" s="44"/>
      <c r="BLD54" s="44"/>
      <c r="BLE54" s="44"/>
      <c r="BLF54" s="44"/>
      <c r="BLG54" s="44"/>
      <c r="BLH54" s="44"/>
      <c r="BLI54" s="44"/>
      <c r="BLJ54" s="44"/>
      <c r="BLK54" s="44"/>
      <c r="BLL54" s="44"/>
      <c r="BLM54" s="44"/>
      <c r="BLN54" s="44"/>
      <c r="BLO54" s="44"/>
      <c r="BLP54" s="44"/>
      <c r="BLQ54" s="44"/>
      <c r="BLR54" s="44"/>
      <c r="BLS54" s="44"/>
      <c r="BLT54" s="44"/>
      <c r="BLU54" s="44"/>
      <c r="BLV54" s="44"/>
      <c r="BLW54" s="44"/>
      <c r="BLX54" s="44"/>
      <c r="BLY54" s="44"/>
      <c r="BLZ54" s="44"/>
      <c r="BMA54" s="44"/>
      <c r="BMB54" s="44"/>
      <c r="BMC54" s="44"/>
      <c r="BMD54" s="44"/>
      <c r="BME54" s="44"/>
      <c r="BMF54" s="44"/>
      <c r="BMG54" s="44"/>
      <c r="BMH54" s="44"/>
      <c r="BMI54" s="44"/>
      <c r="BMJ54" s="44"/>
      <c r="BMK54" s="44"/>
      <c r="BML54" s="44"/>
      <c r="BMM54" s="44"/>
      <c r="BMN54" s="44"/>
      <c r="BMO54" s="44"/>
      <c r="BMP54" s="44"/>
      <c r="BMQ54" s="44"/>
      <c r="BMR54" s="44"/>
      <c r="BMS54" s="44"/>
      <c r="BMT54" s="44"/>
      <c r="BMU54" s="44"/>
      <c r="BMV54" s="44"/>
      <c r="BMW54" s="44"/>
      <c r="BMX54" s="44"/>
      <c r="BMY54" s="44"/>
      <c r="BMZ54" s="44"/>
      <c r="BNA54" s="44"/>
      <c r="BNB54" s="44"/>
      <c r="BNC54" s="44"/>
      <c r="BND54" s="44"/>
      <c r="BNE54" s="44"/>
      <c r="BNF54" s="44"/>
      <c r="BNG54" s="44"/>
      <c r="BNH54" s="44"/>
      <c r="BNI54" s="44"/>
      <c r="BNJ54" s="44"/>
      <c r="BNK54" s="44"/>
      <c r="BNL54" s="44"/>
      <c r="BNM54" s="44"/>
      <c r="BNN54" s="44"/>
      <c r="BNO54" s="44"/>
      <c r="BNP54" s="44"/>
      <c r="BNQ54" s="44"/>
      <c r="BNR54" s="44"/>
      <c r="BNS54" s="44"/>
      <c r="BNT54" s="44"/>
      <c r="BNU54" s="44"/>
      <c r="BNV54" s="44"/>
      <c r="BNW54" s="44"/>
      <c r="BNX54" s="44"/>
      <c r="BNY54" s="44"/>
      <c r="BNZ54" s="44"/>
      <c r="BOA54" s="44"/>
      <c r="BOB54" s="44"/>
      <c r="BOC54" s="44"/>
      <c r="BOD54" s="44"/>
      <c r="BOE54" s="44"/>
      <c r="BOF54" s="44"/>
      <c r="BOG54" s="44"/>
      <c r="BOH54" s="44"/>
      <c r="BOI54" s="44"/>
      <c r="BOJ54" s="44"/>
      <c r="BOK54" s="44"/>
      <c r="BOL54" s="44"/>
      <c r="BOM54" s="44"/>
      <c r="BON54" s="44"/>
      <c r="BOO54" s="44"/>
      <c r="BOP54" s="44"/>
      <c r="BOQ54" s="44"/>
      <c r="BOR54" s="44"/>
      <c r="BOS54" s="44"/>
      <c r="BOT54" s="44"/>
      <c r="BOU54" s="44"/>
      <c r="BOV54" s="44"/>
      <c r="BOW54" s="44"/>
      <c r="BOX54" s="44"/>
      <c r="BOY54" s="44"/>
      <c r="BOZ54" s="44"/>
      <c r="BPA54" s="44"/>
      <c r="BPB54" s="44"/>
      <c r="BPC54" s="44"/>
      <c r="BPD54" s="44"/>
      <c r="BPE54" s="44"/>
      <c r="BPF54" s="44"/>
      <c r="BPG54" s="44"/>
      <c r="BPH54" s="44"/>
      <c r="BPI54" s="44"/>
      <c r="BPJ54" s="44"/>
      <c r="BPK54" s="44"/>
      <c r="BPL54" s="44"/>
      <c r="BPM54" s="44"/>
      <c r="BPN54" s="44"/>
      <c r="BPO54" s="44"/>
      <c r="BPP54" s="44"/>
      <c r="BPQ54" s="44"/>
      <c r="BPR54" s="44"/>
      <c r="BPS54" s="44"/>
      <c r="BPT54" s="44"/>
      <c r="BPU54" s="44"/>
      <c r="BPV54" s="44"/>
      <c r="BPW54" s="44"/>
      <c r="BPX54" s="44"/>
      <c r="BPY54" s="44"/>
      <c r="BPZ54" s="44"/>
      <c r="BQA54" s="44"/>
      <c r="BQB54" s="44"/>
      <c r="BQC54" s="44"/>
      <c r="BQD54" s="44"/>
      <c r="BQE54" s="44"/>
      <c r="BQF54" s="44"/>
      <c r="BQG54" s="44"/>
      <c r="BQH54" s="44"/>
      <c r="BQI54" s="44"/>
      <c r="BQJ54" s="44"/>
      <c r="BQK54" s="44"/>
      <c r="BQL54" s="44"/>
      <c r="BQM54" s="44"/>
      <c r="BQN54" s="44"/>
      <c r="BQO54" s="44"/>
      <c r="BQP54" s="44"/>
      <c r="BQQ54" s="44"/>
      <c r="BQR54" s="44"/>
      <c r="BQS54" s="44"/>
      <c r="BQT54" s="44"/>
      <c r="BQU54" s="44"/>
      <c r="BQV54" s="44"/>
      <c r="BQW54" s="44"/>
      <c r="BQX54" s="44"/>
      <c r="BQY54" s="44"/>
      <c r="BQZ54" s="44"/>
      <c r="BRA54" s="44"/>
      <c r="BRB54" s="44"/>
      <c r="BRC54" s="44"/>
      <c r="BRD54" s="44"/>
      <c r="BRE54" s="44"/>
      <c r="BRF54" s="44"/>
      <c r="BRG54" s="44"/>
      <c r="BRH54" s="44"/>
      <c r="BRI54" s="44"/>
      <c r="BRJ54" s="44"/>
      <c r="BRK54" s="44"/>
      <c r="BRL54" s="44"/>
      <c r="BRM54" s="44"/>
      <c r="BRN54" s="44"/>
      <c r="BRO54" s="44"/>
      <c r="BRP54" s="44"/>
      <c r="BRQ54" s="44"/>
      <c r="BRR54" s="44"/>
      <c r="BRS54" s="44"/>
      <c r="BRT54" s="44"/>
      <c r="BRU54" s="44"/>
      <c r="BRV54" s="44"/>
      <c r="BRW54" s="44"/>
      <c r="BRX54" s="44"/>
      <c r="BRY54" s="44"/>
      <c r="BRZ54" s="44"/>
      <c r="BSA54" s="44"/>
      <c r="BSB54" s="44"/>
      <c r="BSC54" s="44"/>
      <c r="BSD54" s="44"/>
      <c r="BSE54" s="44"/>
      <c r="BSF54" s="44"/>
      <c r="BSG54" s="44"/>
      <c r="BSH54" s="44"/>
      <c r="BSI54" s="44"/>
      <c r="BSJ54" s="44"/>
      <c r="BSK54" s="44"/>
      <c r="BSL54" s="44"/>
      <c r="BSM54" s="44"/>
      <c r="BSN54" s="44"/>
      <c r="BSO54" s="44"/>
      <c r="BSP54" s="44"/>
      <c r="BSQ54" s="44"/>
      <c r="BSR54" s="44"/>
      <c r="BSS54" s="44"/>
      <c r="BST54" s="44"/>
      <c r="BSU54" s="44"/>
      <c r="BSV54" s="44"/>
      <c r="BSW54" s="44"/>
      <c r="BSX54" s="44"/>
      <c r="BSY54" s="44"/>
      <c r="BSZ54" s="44"/>
      <c r="BTA54" s="44"/>
      <c r="BTB54" s="44"/>
      <c r="BTC54" s="44"/>
      <c r="BTD54" s="44"/>
      <c r="BTE54" s="44"/>
      <c r="BTF54" s="44"/>
      <c r="BTG54" s="44"/>
      <c r="BTH54" s="44"/>
      <c r="BTI54" s="44"/>
      <c r="BTJ54" s="44"/>
      <c r="BTK54" s="44"/>
      <c r="BTL54" s="44"/>
      <c r="BTM54" s="44"/>
      <c r="BTN54" s="44"/>
      <c r="BTO54" s="44"/>
      <c r="BTP54" s="44"/>
      <c r="BTQ54" s="44"/>
      <c r="BTR54" s="44"/>
      <c r="BTS54" s="44"/>
      <c r="BTT54" s="44"/>
      <c r="BTU54" s="44"/>
      <c r="BTV54" s="44"/>
      <c r="BTW54" s="44"/>
      <c r="BTX54" s="44"/>
      <c r="BTY54" s="44"/>
      <c r="BTZ54" s="44"/>
      <c r="BUA54" s="44"/>
      <c r="BUB54" s="44"/>
      <c r="BUC54" s="44"/>
      <c r="BUD54" s="44"/>
      <c r="BUE54" s="44"/>
      <c r="BUF54" s="44"/>
      <c r="BUG54" s="44"/>
      <c r="BUH54" s="44"/>
      <c r="BUI54" s="44"/>
      <c r="BUJ54" s="44"/>
      <c r="BUK54" s="44"/>
      <c r="BUL54" s="44"/>
      <c r="BUM54" s="44"/>
      <c r="BUN54" s="44"/>
      <c r="BUO54" s="44"/>
      <c r="BUP54" s="44"/>
      <c r="BUQ54" s="44"/>
      <c r="BUR54" s="44"/>
      <c r="BUS54" s="44"/>
      <c r="BUT54" s="44"/>
      <c r="BUU54" s="44"/>
      <c r="BUV54" s="44"/>
      <c r="BUW54" s="44"/>
      <c r="BUX54" s="44"/>
      <c r="BUY54" s="44"/>
      <c r="BUZ54" s="44"/>
      <c r="BVA54" s="44"/>
      <c r="BVB54" s="44"/>
      <c r="BVC54" s="44"/>
      <c r="BVD54" s="44"/>
      <c r="BVE54" s="44"/>
      <c r="BVF54" s="44"/>
      <c r="BVG54" s="44"/>
      <c r="BVH54" s="44"/>
      <c r="BVI54" s="44"/>
      <c r="BVJ54" s="44"/>
      <c r="BVK54" s="44"/>
      <c r="BVL54" s="44"/>
      <c r="BVM54" s="44"/>
      <c r="BVN54" s="44"/>
      <c r="BVO54" s="44"/>
      <c r="BVP54" s="44"/>
      <c r="BVQ54" s="44"/>
      <c r="BVR54" s="44"/>
      <c r="BVS54" s="44"/>
      <c r="BVT54" s="44"/>
      <c r="BVU54" s="44"/>
      <c r="BVV54" s="44"/>
      <c r="BVW54" s="44"/>
      <c r="BVX54" s="44"/>
      <c r="BVY54" s="44"/>
      <c r="BVZ54" s="44"/>
      <c r="BWA54" s="44"/>
      <c r="BWB54" s="44"/>
      <c r="BWC54" s="44"/>
      <c r="BWD54" s="44"/>
      <c r="BWE54" s="44"/>
      <c r="BWF54" s="44"/>
      <c r="BWG54" s="44"/>
      <c r="BWH54" s="44"/>
      <c r="BWI54" s="44"/>
      <c r="BWJ54" s="44"/>
      <c r="BWK54" s="44"/>
      <c r="BWL54" s="44"/>
      <c r="BWM54" s="44"/>
      <c r="BWN54" s="44"/>
      <c r="BWO54" s="44"/>
      <c r="BWP54" s="44"/>
      <c r="BWQ54" s="44"/>
      <c r="BWR54" s="44"/>
      <c r="BWS54" s="44"/>
      <c r="BWT54" s="44"/>
      <c r="BWU54" s="44"/>
      <c r="BWV54" s="44"/>
      <c r="BWW54" s="44"/>
      <c r="BWX54" s="44"/>
      <c r="BWY54" s="44"/>
      <c r="BWZ54" s="44"/>
      <c r="BXA54" s="44"/>
      <c r="BXB54" s="44"/>
      <c r="BXC54" s="44"/>
      <c r="BXD54" s="44"/>
      <c r="BXE54" s="44"/>
      <c r="BXF54" s="44"/>
      <c r="BXG54" s="44"/>
      <c r="BXH54" s="44"/>
      <c r="BXI54" s="44"/>
      <c r="BXJ54" s="44"/>
      <c r="BXK54" s="44"/>
      <c r="BXL54" s="44"/>
      <c r="BXM54" s="44"/>
      <c r="BXN54" s="44"/>
      <c r="BXO54" s="44"/>
      <c r="BXP54" s="44"/>
      <c r="BXQ54" s="44"/>
      <c r="BXR54" s="44"/>
      <c r="BXS54" s="44"/>
      <c r="BXT54" s="44"/>
      <c r="BXU54" s="44"/>
      <c r="BXV54" s="44"/>
      <c r="BXW54" s="44"/>
      <c r="BXX54" s="44"/>
      <c r="BXY54" s="44"/>
      <c r="BXZ54" s="44"/>
      <c r="BYA54" s="44"/>
      <c r="BYB54" s="44"/>
      <c r="BYC54" s="44"/>
      <c r="BYD54" s="44"/>
      <c r="BYE54" s="44"/>
      <c r="BYF54" s="44"/>
      <c r="BYG54" s="44"/>
      <c r="BYH54" s="44"/>
      <c r="BYI54" s="44"/>
      <c r="BYJ54" s="44"/>
      <c r="BYK54" s="44"/>
      <c r="BYL54" s="44"/>
      <c r="BYM54" s="44"/>
      <c r="BYN54" s="44"/>
      <c r="BYO54" s="44"/>
      <c r="BYP54" s="44"/>
      <c r="BYQ54" s="44"/>
      <c r="BYR54" s="44"/>
      <c r="BYS54" s="44"/>
      <c r="BYT54" s="44"/>
      <c r="BYU54" s="44"/>
      <c r="BYV54" s="44"/>
      <c r="BYW54" s="44"/>
      <c r="BYX54" s="44"/>
      <c r="BYY54" s="44"/>
      <c r="BYZ54" s="44"/>
      <c r="BZA54" s="44"/>
      <c r="BZB54" s="44"/>
      <c r="BZC54" s="44"/>
      <c r="BZD54" s="44"/>
      <c r="BZE54" s="44"/>
      <c r="BZF54" s="44"/>
      <c r="BZG54" s="44"/>
      <c r="BZH54" s="44"/>
      <c r="BZI54" s="44"/>
      <c r="BZJ54" s="44"/>
      <c r="BZK54" s="44"/>
      <c r="BZL54" s="44"/>
      <c r="BZM54" s="44"/>
      <c r="BZN54" s="44"/>
      <c r="BZO54" s="44"/>
      <c r="BZP54" s="44"/>
      <c r="BZQ54" s="44"/>
      <c r="BZR54" s="44"/>
      <c r="BZS54" s="44"/>
      <c r="BZT54" s="44"/>
      <c r="BZU54" s="44"/>
      <c r="BZV54" s="44"/>
      <c r="BZW54" s="44"/>
      <c r="BZX54" s="44"/>
      <c r="BZY54" s="44"/>
      <c r="BZZ54" s="44"/>
      <c r="CAA54" s="44"/>
      <c r="CAB54" s="44"/>
      <c r="CAC54" s="44"/>
      <c r="CAD54" s="44"/>
      <c r="CAE54" s="44"/>
      <c r="CAF54" s="44"/>
      <c r="CAG54" s="44"/>
      <c r="CAH54" s="44"/>
      <c r="CAI54" s="44"/>
      <c r="CAJ54" s="44"/>
      <c r="CAK54" s="44"/>
      <c r="CAL54" s="44"/>
      <c r="CAM54" s="44"/>
      <c r="CAN54" s="44"/>
      <c r="CAO54" s="44"/>
      <c r="CAP54" s="44"/>
      <c r="CAQ54" s="44"/>
      <c r="CAR54" s="44"/>
      <c r="CAS54" s="44"/>
      <c r="CAT54" s="44"/>
      <c r="CAU54" s="44"/>
      <c r="CAV54" s="44"/>
      <c r="CAW54" s="44"/>
      <c r="CAX54" s="44"/>
      <c r="CAY54" s="44"/>
      <c r="CAZ54" s="44"/>
      <c r="CBA54" s="44"/>
      <c r="CBB54" s="44"/>
      <c r="CBC54" s="44"/>
      <c r="CBD54" s="44"/>
      <c r="CBE54" s="44"/>
      <c r="CBF54" s="44"/>
      <c r="CBG54" s="44"/>
      <c r="CBH54" s="44"/>
      <c r="CBI54" s="44"/>
      <c r="CBJ54" s="44"/>
      <c r="CBK54" s="44"/>
      <c r="CBL54" s="44"/>
      <c r="CBM54" s="44"/>
      <c r="CBN54" s="44"/>
      <c r="CBO54" s="44"/>
      <c r="CBP54" s="44"/>
      <c r="CBQ54" s="44"/>
      <c r="CBR54" s="44"/>
      <c r="CBS54" s="44"/>
      <c r="CBT54" s="44"/>
      <c r="CBU54" s="44"/>
      <c r="CBV54" s="44"/>
      <c r="CBW54" s="44"/>
      <c r="CBX54" s="44"/>
      <c r="CBY54" s="44"/>
      <c r="CBZ54" s="44"/>
      <c r="CCA54" s="44"/>
      <c r="CCB54" s="44"/>
      <c r="CCC54" s="44"/>
      <c r="CCD54" s="44"/>
      <c r="CCE54" s="44"/>
      <c r="CCF54" s="44"/>
      <c r="CCG54" s="44"/>
      <c r="CCH54" s="44"/>
      <c r="CCI54" s="44"/>
      <c r="CCJ54" s="44"/>
      <c r="CCK54" s="44"/>
      <c r="CCL54" s="44"/>
      <c r="CCM54" s="44"/>
      <c r="CCN54" s="44"/>
      <c r="CCO54" s="44"/>
      <c r="CCP54" s="44"/>
      <c r="CCQ54" s="44"/>
      <c r="CCR54" s="44"/>
      <c r="CCS54" s="44"/>
      <c r="CCT54" s="44"/>
      <c r="CCU54" s="44"/>
      <c r="CCV54" s="44"/>
      <c r="CCW54" s="44"/>
      <c r="CCX54" s="44"/>
      <c r="CCY54" s="44"/>
      <c r="CCZ54" s="44"/>
      <c r="CDA54" s="44"/>
      <c r="CDB54" s="44"/>
      <c r="CDC54" s="44"/>
      <c r="CDD54" s="44"/>
      <c r="CDE54" s="44"/>
      <c r="CDF54" s="44"/>
      <c r="CDG54" s="44"/>
      <c r="CDH54" s="44"/>
      <c r="CDI54" s="44"/>
      <c r="CDJ54" s="44"/>
      <c r="CDK54" s="44"/>
      <c r="CDL54" s="44"/>
      <c r="CDM54" s="44"/>
      <c r="CDN54" s="44"/>
      <c r="CDO54" s="44"/>
      <c r="CDP54" s="44"/>
      <c r="CDQ54" s="44"/>
      <c r="CDR54" s="44"/>
      <c r="CDS54" s="44"/>
      <c r="CDT54" s="44"/>
      <c r="CDU54" s="44"/>
      <c r="CDV54" s="44"/>
      <c r="CDW54" s="44"/>
      <c r="CDX54" s="44"/>
      <c r="CDY54" s="44"/>
      <c r="CDZ54" s="44"/>
      <c r="CEA54" s="44"/>
      <c r="CEB54" s="44"/>
      <c r="CEC54" s="44"/>
      <c r="CED54" s="44"/>
      <c r="CEE54" s="44"/>
      <c r="CEF54" s="44"/>
      <c r="CEG54" s="44"/>
      <c r="CEH54" s="44"/>
      <c r="CEI54" s="44"/>
      <c r="CEJ54" s="44"/>
      <c r="CEK54" s="44"/>
      <c r="CEL54" s="44"/>
      <c r="CEM54" s="44"/>
      <c r="CEN54" s="44"/>
      <c r="CEO54" s="44"/>
      <c r="CEP54" s="44"/>
      <c r="CEQ54" s="44"/>
      <c r="CER54" s="44"/>
      <c r="CES54" s="44"/>
      <c r="CET54" s="44"/>
      <c r="CEU54" s="44"/>
      <c r="CEV54" s="44"/>
      <c r="CEW54" s="44"/>
      <c r="CEX54" s="44"/>
      <c r="CEY54" s="44"/>
      <c r="CEZ54" s="44"/>
      <c r="CFA54" s="44"/>
      <c r="CFB54" s="44"/>
      <c r="CFC54" s="44"/>
      <c r="CFD54" s="44"/>
      <c r="CFE54" s="44"/>
      <c r="CFF54" s="44"/>
      <c r="CFG54" s="44"/>
      <c r="CFH54" s="44"/>
      <c r="CFI54" s="44"/>
      <c r="CFJ54" s="44"/>
      <c r="CFK54" s="44"/>
      <c r="CFL54" s="44"/>
      <c r="CFM54" s="44"/>
      <c r="CFN54" s="44"/>
      <c r="CFO54" s="44"/>
      <c r="CFP54" s="44"/>
      <c r="CFQ54" s="44"/>
      <c r="CFR54" s="44"/>
      <c r="CFS54" s="44"/>
      <c r="CFT54" s="44"/>
      <c r="CFU54" s="44"/>
      <c r="CFV54" s="44"/>
      <c r="CFW54" s="44"/>
      <c r="CFX54" s="44"/>
      <c r="CFY54" s="44"/>
      <c r="CFZ54" s="44"/>
      <c r="CGA54" s="44"/>
      <c r="CGB54" s="44"/>
      <c r="CGC54" s="44"/>
      <c r="CGD54" s="44"/>
      <c r="CGE54" s="44"/>
      <c r="CGF54" s="44"/>
      <c r="CGG54" s="44"/>
      <c r="CGH54" s="44"/>
      <c r="CGI54" s="44"/>
      <c r="CGJ54" s="44"/>
      <c r="CGK54" s="44"/>
      <c r="CGL54" s="44"/>
      <c r="CGM54" s="44"/>
      <c r="CGN54" s="44"/>
      <c r="CGO54" s="44"/>
      <c r="CGP54" s="44"/>
      <c r="CGQ54" s="44"/>
      <c r="CGR54" s="44"/>
      <c r="CGS54" s="44"/>
      <c r="CGT54" s="44"/>
      <c r="CGU54" s="44"/>
      <c r="CGV54" s="44"/>
      <c r="CGW54" s="44"/>
      <c r="CGX54" s="44"/>
      <c r="CGY54" s="44"/>
      <c r="CGZ54" s="44"/>
      <c r="CHA54" s="44"/>
      <c r="CHB54" s="44"/>
      <c r="CHC54" s="44"/>
      <c r="CHD54" s="44"/>
      <c r="CHE54" s="44"/>
      <c r="CHF54" s="44"/>
      <c r="CHG54" s="44"/>
      <c r="CHH54" s="44"/>
      <c r="CHI54" s="44"/>
      <c r="CHJ54" s="44"/>
      <c r="CHK54" s="44"/>
      <c r="CHL54" s="44"/>
      <c r="CHM54" s="44"/>
      <c r="CHN54" s="44"/>
      <c r="CHO54" s="44"/>
      <c r="CHP54" s="44"/>
      <c r="CHQ54" s="44"/>
      <c r="CHR54" s="44"/>
      <c r="CHS54" s="44"/>
      <c r="CHT54" s="44"/>
      <c r="CHU54" s="44"/>
      <c r="CHV54" s="44"/>
      <c r="CHW54" s="44"/>
      <c r="CHX54" s="44"/>
      <c r="CHY54" s="44"/>
      <c r="CHZ54" s="44"/>
      <c r="CIA54" s="44"/>
      <c r="CIB54" s="44"/>
      <c r="CIC54" s="44"/>
      <c r="CID54" s="44"/>
      <c r="CIE54" s="44"/>
      <c r="CIF54" s="44"/>
      <c r="CIG54" s="44"/>
      <c r="CIH54" s="44"/>
      <c r="CII54" s="44"/>
      <c r="CIJ54" s="44"/>
      <c r="CIK54" s="44"/>
      <c r="CIL54" s="44"/>
      <c r="CIM54" s="44"/>
      <c r="CIN54" s="44"/>
      <c r="CIO54" s="44"/>
      <c r="CIP54" s="44"/>
      <c r="CIQ54" s="44"/>
      <c r="CIR54" s="44"/>
      <c r="CIS54" s="44"/>
      <c r="CIT54" s="44"/>
      <c r="CIU54" s="44"/>
      <c r="CIV54" s="44"/>
      <c r="CIW54" s="44"/>
      <c r="CIX54" s="44"/>
      <c r="CIY54" s="44"/>
      <c r="CIZ54" s="44"/>
      <c r="CJA54" s="44"/>
      <c r="CJB54" s="44"/>
      <c r="CJC54" s="44"/>
      <c r="CJD54" s="44"/>
      <c r="CJE54" s="44"/>
      <c r="CJF54" s="44"/>
      <c r="CJG54" s="44"/>
      <c r="CJH54" s="44"/>
      <c r="CJI54" s="44"/>
      <c r="CJJ54" s="44"/>
      <c r="CJK54" s="44"/>
      <c r="CJL54" s="44"/>
      <c r="CJM54" s="44"/>
      <c r="CJN54" s="44"/>
      <c r="CJO54" s="44"/>
      <c r="CJP54" s="44"/>
      <c r="CJQ54" s="44"/>
      <c r="CJR54" s="44"/>
      <c r="CJS54" s="44"/>
      <c r="CJT54" s="44"/>
      <c r="CJU54" s="44"/>
      <c r="CJV54" s="44"/>
      <c r="CJW54" s="44"/>
      <c r="CJX54" s="44"/>
      <c r="CJY54" s="44"/>
      <c r="CJZ54" s="44"/>
      <c r="CKA54" s="44"/>
      <c r="CKB54" s="44"/>
      <c r="CKC54" s="44"/>
      <c r="CKD54" s="44"/>
      <c r="CKE54" s="44"/>
      <c r="CKF54" s="44"/>
      <c r="CKG54" s="44"/>
      <c r="CKH54" s="44"/>
      <c r="CKI54" s="44"/>
      <c r="CKJ54" s="44"/>
      <c r="CKK54" s="44"/>
      <c r="CKL54" s="44"/>
      <c r="CKM54" s="44"/>
      <c r="CKN54" s="44"/>
      <c r="CKO54" s="44"/>
      <c r="CKP54" s="44"/>
      <c r="CKQ54" s="44"/>
      <c r="CKR54" s="44"/>
      <c r="CKS54" s="44"/>
      <c r="CKT54" s="44"/>
      <c r="CKU54" s="44"/>
      <c r="CKV54" s="44"/>
      <c r="CKW54" s="44"/>
      <c r="CKX54" s="44"/>
      <c r="CKY54" s="44"/>
      <c r="CKZ54" s="44"/>
      <c r="CLA54" s="44"/>
      <c r="CLB54" s="44"/>
      <c r="CLC54" s="44"/>
      <c r="CLD54" s="44"/>
      <c r="CLE54" s="44"/>
      <c r="CLF54" s="44"/>
      <c r="CLG54" s="44"/>
      <c r="CLH54" s="44"/>
      <c r="CLI54" s="44"/>
      <c r="CLJ54" s="44"/>
      <c r="CLK54" s="44"/>
      <c r="CLL54" s="44"/>
      <c r="CLM54" s="44"/>
      <c r="CLN54" s="44"/>
      <c r="CLO54" s="44"/>
      <c r="CLP54" s="44"/>
      <c r="CLQ54" s="44"/>
      <c r="CLR54" s="44"/>
      <c r="CLS54" s="44"/>
      <c r="CLT54" s="44"/>
      <c r="CLU54" s="44"/>
      <c r="CLV54" s="44"/>
      <c r="CLW54" s="44"/>
      <c r="CLX54" s="44"/>
      <c r="CLY54" s="44"/>
      <c r="CLZ54" s="44"/>
      <c r="CMA54" s="44"/>
      <c r="CMB54" s="44"/>
      <c r="CMC54" s="44"/>
      <c r="CMD54" s="44"/>
      <c r="CME54" s="44"/>
      <c r="CMF54" s="44"/>
      <c r="CMG54" s="44"/>
      <c r="CMH54" s="44"/>
      <c r="CMI54" s="44"/>
      <c r="CMJ54" s="44"/>
      <c r="CMK54" s="44"/>
      <c r="CML54" s="44"/>
      <c r="CMM54" s="44"/>
      <c r="CMN54" s="44"/>
      <c r="CMO54" s="44"/>
      <c r="CMP54" s="44"/>
      <c r="CMQ54" s="44"/>
      <c r="CMR54" s="44"/>
      <c r="CMS54" s="44"/>
      <c r="CMT54" s="44"/>
      <c r="CMU54" s="44"/>
      <c r="CMV54" s="44"/>
      <c r="CMW54" s="44"/>
      <c r="CMX54" s="44"/>
      <c r="CMY54" s="44"/>
      <c r="CMZ54" s="44"/>
      <c r="CNA54" s="44"/>
      <c r="CNB54" s="44"/>
      <c r="CNC54" s="44"/>
      <c r="CND54" s="44"/>
      <c r="CNE54" s="44"/>
      <c r="CNF54" s="44"/>
      <c r="CNG54" s="44"/>
      <c r="CNH54" s="44"/>
      <c r="CNI54" s="44"/>
      <c r="CNJ54" s="44"/>
      <c r="CNK54" s="44"/>
      <c r="CNL54" s="44"/>
      <c r="CNM54" s="44"/>
      <c r="CNN54" s="44"/>
      <c r="CNO54" s="44"/>
      <c r="CNP54" s="44"/>
      <c r="CNQ54" s="44"/>
      <c r="CNR54" s="44"/>
      <c r="CNS54" s="44"/>
      <c r="CNT54" s="44"/>
      <c r="CNU54" s="44"/>
      <c r="CNV54" s="44"/>
      <c r="CNW54" s="44"/>
      <c r="CNX54" s="44"/>
      <c r="CNY54" s="44"/>
      <c r="CNZ54" s="44"/>
      <c r="COA54" s="44"/>
      <c r="COB54" s="44"/>
      <c r="COC54" s="44"/>
      <c r="COD54" s="44"/>
      <c r="COE54" s="44"/>
      <c r="COF54" s="44"/>
      <c r="COG54" s="44"/>
      <c r="COH54" s="44"/>
      <c r="COI54" s="44"/>
      <c r="COJ54" s="44"/>
      <c r="COK54" s="44"/>
      <c r="COL54" s="44"/>
      <c r="COM54" s="44"/>
      <c r="CON54" s="44"/>
      <c r="COO54" s="44"/>
      <c r="COP54" s="44"/>
      <c r="COQ54" s="44"/>
      <c r="COR54" s="44"/>
      <c r="COS54" s="44"/>
      <c r="COT54" s="44"/>
      <c r="COU54" s="44"/>
      <c r="COV54" s="44"/>
      <c r="COW54" s="44"/>
      <c r="COX54" s="44"/>
      <c r="COY54" s="44"/>
      <c r="COZ54" s="44"/>
      <c r="CPA54" s="44"/>
      <c r="CPB54" s="44"/>
      <c r="CPC54" s="44"/>
      <c r="CPD54" s="44"/>
      <c r="CPE54" s="44"/>
      <c r="CPF54" s="44"/>
      <c r="CPG54" s="44"/>
      <c r="CPH54" s="44"/>
      <c r="CPI54" s="44"/>
      <c r="CPJ54" s="44"/>
      <c r="CPK54" s="44"/>
      <c r="CPL54" s="44"/>
      <c r="CPM54" s="44"/>
      <c r="CPN54" s="44"/>
      <c r="CPO54" s="44"/>
      <c r="CPP54" s="44"/>
      <c r="CPQ54" s="44"/>
      <c r="CPR54" s="44"/>
      <c r="CPS54" s="44"/>
      <c r="CPT54" s="44"/>
      <c r="CPU54" s="44"/>
      <c r="CPV54" s="44"/>
      <c r="CPW54" s="44"/>
      <c r="CPX54" s="44"/>
      <c r="CPY54" s="44"/>
      <c r="CPZ54" s="44"/>
      <c r="CQA54" s="44"/>
      <c r="CQB54" s="44"/>
      <c r="CQC54" s="44"/>
      <c r="CQD54" s="44"/>
      <c r="CQE54" s="44"/>
      <c r="CQF54" s="44"/>
      <c r="CQG54" s="44"/>
      <c r="CQH54" s="44"/>
      <c r="CQI54" s="44"/>
      <c r="CQJ54" s="44"/>
      <c r="CQK54" s="44"/>
      <c r="CQL54" s="44"/>
      <c r="CQM54" s="44"/>
      <c r="CQN54" s="44"/>
      <c r="CQO54" s="44"/>
      <c r="CQP54" s="44"/>
      <c r="CQQ54" s="44"/>
      <c r="CQR54" s="44"/>
      <c r="CQS54" s="44"/>
      <c r="CQT54" s="44"/>
      <c r="CQU54" s="44"/>
      <c r="CQV54" s="44"/>
      <c r="CQW54" s="44"/>
      <c r="CQX54" s="44"/>
      <c r="CQY54" s="44"/>
      <c r="CQZ54" s="44"/>
      <c r="CRA54" s="44"/>
      <c r="CRB54" s="44"/>
      <c r="CRC54" s="44"/>
      <c r="CRD54" s="44"/>
      <c r="CRE54" s="44"/>
      <c r="CRF54" s="44"/>
      <c r="CRG54" s="44"/>
      <c r="CRH54" s="44"/>
      <c r="CRI54" s="44"/>
      <c r="CRJ54" s="44"/>
      <c r="CRK54" s="44"/>
      <c r="CRL54" s="44"/>
      <c r="CRM54" s="44"/>
      <c r="CRN54" s="44"/>
      <c r="CRO54" s="44"/>
      <c r="CRP54" s="44"/>
      <c r="CRQ54" s="44"/>
      <c r="CRR54" s="44"/>
      <c r="CRS54" s="44"/>
      <c r="CRT54" s="44"/>
      <c r="CRU54" s="44"/>
      <c r="CRV54" s="44"/>
      <c r="CRW54" s="44"/>
      <c r="CRX54" s="44"/>
      <c r="CRY54" s="44"/>
      <c r="CRZ54" s="44"/>
      <c r="CSA54" s="44"/>
      <c r="CSB54" s="44"/>
      <c r="CSC54" s="44"/>
      <c r="CSD54" s="44"/>
      <c r="CSE54" s="44"/>
      <c r="CSF54" s="44"/>
      <c r="CSG54" s="44"/>
      <c r="CSH54" s="44"/>
      <c r="CSI54" s="44"/>
      <c r="CSJ54" s="44"/>
      <c r="CSK54" s="44"/>
      <c r="CSL54" s="44"/>
      <c r="CSM54" s="44"/>
      <c r="CSN54" s="44"/>
      <c r="CSO54" s="44"/>
      <c r="CSP54" s="44"/>
      <c r="CSQ54" s="44"/>
      <c r="CSR54" s="44"/>
      <c r="CSS54" s="44"/>
      <c r="CST54" s="44"/>
      <c r="CSU54" s="44"/>
      <c r="CSV54" s="44"/>
      <c r="CSW54" s="44"/>
      <c r="CSX54" s="44"/>
      <c r="CSY54" s="44"/>
      <c r="CSZ54" s="44"/>
      <c r="CTA54" s="44"/>
      <c r="CTB54" s="44"/>
      <c r="CTC54" s="44"/>
      <c r="CTD54" s="44"/>
      <c r="CTE54" s="44"/>
      <c r="CTF54" s="44"/>
      <c r="CTG54" s="44"/>
      <c r="CTH54" s="44"/>
      <c r="CTI54" s="44"/>
      <c r="CTJ54" s="44"/>
      <c r="CTK54" s="44"/>
      <c r="CTL54" s="44"/>
      <c r="CTM54" s="44"/>
      <c r="CTN54" s="44"/>
      <c r="CTO54" s="44"/>
      <c r="CTP54" s="44"/>
      <c r="CTQ54" s="44"/>
      <c r="CTR54" s="44"/>
      <c r="CTS54" s="44"/>
      <c r="CTT54" s="44"/>
      <c r="CTU54" s="44"/>
      <c r="CTV54" s="44"/>
      <c r="CTW54" s="44"/>
      <c r="CTX54" s="44"/>
      <c r="CTY54" s="44"/>
      <c r="CTZ54" s="44"/>
    </row>
    <row r="55" s="3" customFormat="1" ht="24" customHeight="1" spans="1:1024 1025:2574">
      <c r="A55" s="8">
        <f t="shared" si="0"/>
        <v>52</v>
      </c>
      <c r="B55" s="12" t="s">
        <v>937</v>
      </c>
      <c r="C55" s="12" t="s">
        <v>24</v>
      </c>
      <c r="D55" s="12" t="s">
        <v>761</v>
      </c>
      <c r="E55" s="18" t="s">
        <v>762</v>
      </c>
      <c r="F55" s="12" t="s">
        <v>910</v>
      </c>
      <c r="G55" s="12">
        <v>21</v>
      </c>
      <c r="H55" s="18">
        <v>280</v>
      </c>
      <c r="I55" s="12" t="s">
        <v>110</v>
      </c>
      <c r="J55" s="12">
        <v>4</v>
      </c>
      <c r="K55" s="12" t="s">
        <v>938</v>
      </c>
      <c r="L55" s="12" t="s">
        <v>21</v>
      </c>
      <c r="M55" s="12" t="s">
        <v>939</v>
      </c>
      <c r="N55" s="35"/>
      <c r="O55" s="3"/>
      <c r="P55" s="3"/>
      <c r="Q55" s="3"/>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c r="DD55" s="45"/>
      <c r="DE55" s="45"/>
      <c r="DF55" s="45"/>
      <c r="DG55" s="45"/>
      <c r="DH55" s="45"/>
      <c r="DI55" s="45"/>
      <c r="DJ55" s="45"/>
      <c r="DK55" s="45"/>
      <c r="DL55" s="45"/>
      <c r="DM55" s="45"/>
      <c r="DN55" s="45"/>
      <c r="DO55" s="45"/>
      <c r="DP55" s="45"/>
      <c r="DQ55" s="45"/>
      <c r="DR55" s="45"/>
      <c r="DS55" s="45"/>
      <c r="DT55" s="45"/>
      <c r="DU55" s="45"/>
      <c r="DV55" s="45"/>
      <c r="DW55" s="45"/>
      <c r="DX55" s="45"/>
      <c r="DY55" s="45"/>
      <c r="DZ55" s="45"/>
      <c r="EA55" s="45"/>
      <c r="EB55" s="45"/>
      <c r="EC55" s="45"/>
      <c r="ED55" s="45"/>
      <c r="EE55" s="45"/>
      <c r="EF55" s="45"/>
      <c r="EG55" s="45"/>
      <c r="EH55" s="45"/>
      <c r="EI55" s="45"/>
      <c r="EJ55" s="45"/>
      <c r="EK55" s="45"/>
      <c r="EL55" s="45"/>
      <c r="EM55" s="45"/>
      <c r="EN55" s="45"/>
      <c r="EO55" s="45"/>
      <c r="EP55" s="45"/>
      <c r="EQ55" s="45"/>
      <c r="ER55" s="45"/>
      <c r="ES55" s="45"/>
      <c r="ET55" s="45"/>
      <c r="EU55" s="45"/>
      <c r="EV55" s="45"/>
      <c r="EW55" s="45"/>
      <c r="EX55" s="45"/>
      <c r="EY55" s="45"/>
      <c r="EZ55" s="45"/>
      <c r="FA55" s="45"/>
      <c r="FB55" s="45"/>
      <c r="FC55" s="45"/>
      <c r="FD55" s="45"/>
      <c r="FE55" s="45"/>
      <c r="FF55" s="45"/>
      <c r="FG55" s="45"/>
      <c r="FH55" s="45"/>
      <c r="FI55" s="45"/>
      <c r="FJ55" s="45"/>
      <c r="FK55" s="45"/>
      <c r="FL55" s="45"/>
      <c r="FM55" s="45"/>
      <c r="FN55" s="45"/>
      <c r="FO55" s="45"/>
      <c r="FP55" s="45"/>
      <c r="FQ55" s="45"/>
      <c r="FR55" s="45"/>
      <c r="FS55" s="45"/>
      <c r="FT55" s="45"/>
      <c r="FU55" s="45"/>
      <c r="FV55" s="45"/>
      <c r="FW55" s="45"/>
      <c r="FX55" s="45"/>
      <c r="FY55" s="45"/>
      <c r="FZ55" s="45"/>
      <c r="GA55" s="45"/>
      <c r="GB55" s="45"/>
      <c r="GC55" s="45"/>
      <c r="GD55" s="45"/>
      <c r="GE55" s="45"/>
      <c r="GF55" s="45"/>
      <c r="GG55" s="45"/>
      <c r="GH55" s="45"/>
      <c r="GI55" s="45"/>
      <c r="GJ55" s="45"/>
      <c r="GK55" s="45"/>
      <c r="GL55" s="45"/>
      <c r="GM55" s="45"/>
      <c r="GN55" s="45"/>
      <c r="GO55" s="45"/>
      <c r="GP55" s="45"/>
      <c r="GQ55" s="45"/>
      <c r="GR55" s="45"/>
      <c r="GS55" s="45"/>
      <c r="GT55" s="45"/>
      <c r="GU55" s="45"/>
      <c r="GV55" s="45"/>
      <c r="GW55" s="45"/>
      <c r="GX55" s="45"/>
      <c r="GY55" s="45"/>
      <c r="GZ55" s="45"/>
      <c r="HA55" s="45"/>
      <c r="HB55" s="45"/>
      <c r="HC55" s="45"/>
      <c r="HD55" s="45"/>
      <c r="HE55" s="45"/>
      <c r="HF55" s="45"/>
      <c r="HG55" s="45"/>
      <c r="HH55" s="45"/>
      <c r="HI55" s="45"/>
      <c r="HJ55" s="45"/>
      <c r="HK55" s="45"/>
      <c r="HL55" s="45"/>
      <c r="HM55" s="45"/>
      <c r="HN55" s="45"/>
      <c r="HO55" s="45"/>
      <c r="HP55" s="45"/>
      <c r="HQ55" s="45"/>
      <c r="HR55" s="45"/>
      <c r="HS55" s="45"/>
      <c r="HT55" s="45"/>
      <c r="HU55" s="45"/>
      <c r="HV55" s="45"/>
      <c r="HW55" s="45"/>
      <c r="HX55" s="45"/>
      <c r="HY55" s="45"/>
      <c r="HZ55" s="45"/>
      <c r="IA55" s="45"/>
      <c r="IB55" s="45"/>
      <c r="IC55" s="45"/>
      <c r="ID55" s="45"/>
      <c r="IE55" s="45"/>
      <c r="IF55" s="45"/>
      <c r="IG55" s="45"/>
      <c r="IH55" s="45"/>
      <c r="II55" s="45"/>
      <c r="IJ55" s="45"/>
      <c r="IK55" s="45"/>
      <c r="IL55" s="45"/>
      <c r="IM55" s="45"/>
      <c r="IN55" s="45"/>
      <c r="IO55" s="45"/>
      <c r="IP55" s="45"/>
      <c r="IQ55" s="45"/>
      <c r="IR55" s="45"/>
      <c r="IS55" s="45"/>
      <c r="IT55" s="45"/>
      <c r="IU55" s="45"/>
      <c r="IV55" s="45"/>
      <c r="IW55" s="45"/>
      <c r="IX55" s="45"/>
      <c r="IY55" s="45"/>
      <c r="IZ55" s="45"/>
      <c r="JA55" s="45"/>
      <c r="JB55" s="45"/>
      <c r="JC55" s="45"/>
      <c r="JD55" s="45"/>
      <c r="JE55" s="45"/>
      <c r="JF55" s="45"/>
      <c r="JG55" s="45"/>
      <c r="JH55" s="45"/>
      <c r="JI55" s="45"/>
      <c r="JJ55" s="45"/>
      <c r="JK55" s="45"/>
      <c r="JL55" s="45"/>
      <c r="JM55" s="45"/>
      <c r="JN55" s="45"/>
      <c r="JO55" s="45"/>
      <c r="JP55" s="45"/>
      <c r="JQ55" s="45"/>
      <c r="JR55" s="45"/>
      <c r="JS55" s="45"/>
      <c r="JT55" s="45"/>
      <c r="JU55" s="45"/>
      <c r="JV55" s="45"/>
      <c r="JW55" s="45"/>
      <c r="JX55" s="45"/>
      <c r="JY55" s="45"/>
      <c r="JZ55" s="45"/>
      <c r="KA55" s="45"/>
      <c r="KB55" s="45"/>
      <c r="KC55" s="45"/>
      <c r="KD55" s="45"/>
      <c r="KE55" s="45"/>
      <c r="KF55" s="45"/>
      <c r="KG55" s="45"/>
      <c r="KH55" s="45"/>
      <c r="KI55" s="45"/>
      <c r="KJ55" s="45"/>
      <c r="KK55" s="45"/>
      <c r="KL55" s="45"/>
      <c r="KM55" s="45"/>
      <c r="KN55" s="45"/>
      <c r="KO55" s="45"/>
      <c r="KP55" s="45"/>
      <c r="KQ55" s="45"/>
      <c r="KR55" s="45"/>
      <c r="KS55" s="45"/>
      <c r="KT55" s="45"/>
      <c r="KU55" s="45"/>
      <c r="KV55" s="45"/>
      <c r="KW55" s="45"/>
      <c r="KX55" s="45"/>
      <c r="KY55" s="45"/>
      <c r="KZ55" s="45"/>
      <c r="LA55" s="45"/>
      <c r="LB55" s="45"/>
      <c r="LC55" s="45"/>
      <c r="LD55" s="45"/>
      <c r="LE55" s="45"/>
      <c r="LF55" s="45"/>
      <c r="LG55" s="45"/>
      <c r="LH55" s="45"/>
      <c r="LI55" s="45"/>
      <c r="LJ55" s="45"/>
      <c r="LK55" s="45"/>
      <c r="LL55" s="45"/>
      <c r="LM55" s="45"/>
      <c r="LN55" s="45"/>
      <c r="LO55" s="45"/>
      <c r="LP55" s="45"/>
      <c r="LQ55" s="45"/>
      <c r="LR55" s="45"/>
      <c r="LS55" s="45"/>
      <c r="LT55" s="45"/>
      <c r="LU55" s="45"/>
      <c r="LV55" s="45"/>
      <c r="LW55" s="45"/>
      <c r="LX55" s="45"/>
      <c r="LY55" s="45"/>
      <c r="LZ55" s="45"/>
      <c r="MA55" s="45"/>
      <c r="MB55" s="45"/>
      <c r="MC55" s="45"/>
      <c r="MD55" s="45"/>
      <c r="ME55" s="45"/>
      <c r="MF55" s="45"/>
      <c r="MG55" s="45"/>
      <c r="MH55" s="45"/>
      <c r="MI55" s="45"/>
      <c r="MJ55" s="45"/>
      <c r="MK55" s="45"/>
      <c r="ML55" s="45"/>
      <c r="MM55" s="45"/>
      <c r="MN55" s="45"/>
      <c r="MO55" s="45"/>
      <c r="MP55" s="45"/>
      <c r="MQ55" s="45"/>
      <c r="MR55" s="45"/>
      <c r="MS55" s="45"/>
      <c r="MT55" s="45"/>
      <c r="MU55" s="45"/>
      <c r="MV55" s="45"/>
      <c r="MW55" s="45"/>
      <c r="MX55" s="45"/>
      <c r="MY55" s="45"/>
      <c r="MZ55" s="45"/>
      <c r="NA55" s="45"/>
      <c r="NB55" s="45"/>
      <c r="NC55" s="45"/>
      <c r="ND55" s="45"/>
      <c r="NE55" s="45"/>
      <c r="NF55" s="45"/>
      <c r="NG55" s="45"/>
      <c r="NH55" s="45"/>
      <c r="NI55" s="45"/>
      <c r="NJ55" s="45"/>
      <c r="NK55" s="45"/>
      <c r="NL55" s="45"/>
      <c r="NM55" s="45"/>
      <c r="NN55" s="45"/>
      <c r="NO55" s="45"/>
      <c r="NP55" s="45"/>
      <c r="NQ55" s="45"/>
      <c r="NR55" s="45"/>
      <c r="NS55" s="45"/>
      <c r="NT55" s="45"/>
      <c r="NU55" s="45"/>
      <c r="NV55" s="45"/>
      <c r="NW55" s="45"/>
      <c r="NX55" s="45"/>
      <c r="NY55" s="45"/>
      <c r="NZ55" s="45"/>
      <c r="OA55" s="45"/>
      <c r="OB55" s="45"/>
      <c r="OC55" s="45"/>
      <c r="OD55" s="45"/>
      <c r="OE55" s="45"/>
      <c r="OF55" s="45"/>
      <c r="OG55" s="45"/>
      <c r="OH55" s="45"/>
      <c r="OI55" s="45"/>
      <c r="OJ55" s="45"/>
      <c r="OK55" s="45"/>
      <c r="OL55" s="45"/>
      <c r="OM55" s="45"/>
      <c r="ON55" s="45"/>
      <c r="OO55" s="45"/>
      <c r="OP55" s="45"/>
      <c r="OQ55" s="45"/>
      <c r="OR55" s="45"/>
      <c r="OS55" s="45"/>
      <c r="OT55" s="45"/>
      <c r="OU55" s="45"/>
      <c r="OV55" s="45"/>
      <c r="OW55" s="45"/>
      <c r="OX55" s="45"/>
      <c r="OY55" s="45"/>
      <c r="OZ55" s="45"/>
      <c r="PA55" s="45"/>
      <c r="PB55" s="45"/>
      <c r="PC55" s="45"/>
      <c r="PD55" s="45"/>
      <c r="PE55" s="45"/>
      <c r="PF55" s="45"/>
      <c r="PG55" s="45"/>
      <c r="PH55" s="45"/>
      <c r="PI55" s="45"/>
      <c r="PJ55" s="45"/>
      <c r="PK55" s="45"/>
      <c r="PL55" s="45"/>
      <c r="PM55" s="45"/>
      <c r="PN55" s="45"/>
      <c r="PO55" s="45"/>
      <c r="PP55" s="45"/>
      <c r="PQ55" s="45"/>
      <c r="PR55" s="45"/>
      <c r="PS55" s="45"/>
      <c r="PT55" s="45"/>
      <c r="PU55" s="45"/>
      <c r="PV55" s="45"/>
      <c r="PW55" s="45"/>
      <c r="PX55" s="45"/>
      <c r="PY55" s="45"/>
      <c r="PZ55" s="45"/>
      <c r="QA55" s="45"/>
      <c r="QB55" s="45"/>
      <c r="QC55" s="45"/>
      <c r="QD55" s="45"/>
      <c r="QE55" s="45"/>
      <c r="QF55" s="45"/>
      <c r="QG55" s="45"/>
      <c r="QH55" s="45"/>
      <c r="QI55" s="45"/>
      <c r="QJ55" s="45"/>
      <c r="QK55" s="45"/>
      <c r="QL55" s="45"/>
      <c r="QM55" s="45"/>
      <c r="QN55" s="45"/>
      <c r="QO55" s="45"/>
      <c r="QP55" s="45"/>
      <c r="QQ55" s="45"/>
      <c r="QR55" s="45"/>
      <c r="QS55" s="45"/>
      <c r="QT55" s="45"/>
      <c r="QU55" s="45"/>
      <c r="QV55" s="45"/>
      <c r="QW55" s="45"/>
      <c r="QX55" s="45"/>
      <c r="QY55" s="45"/>
      <c r="QZ55" s="45"/>
      <c r="RA55" s="45"/>
      <c r="RB55" s="45"/>
      <c r="RC55" s="45"/>
      <c r="RD55" s="45"/>
      <c r="RE55" s="45"/>
      <c r="RF55" s="45"/>
      <c r="RG55" s="45"/>
      <c r="RH55" s="45"/>
      <c r="RI55" s="45"/>
      <c r="RJ55" s="45"/>
      <c r="RK55" s="45"/>
      <c r="RL55" s="45"/>
      <c r="RM55" s="45"/>
      <c r="RN55" s="45"/>
      <c r="RO55" s="45"/>
      <c r="RP55" s="45"/>
      <c r="RQ55" s="45"/>
      <c r="RR55" s="45"/>
      <c r="RS55" s="45"/>
      <c r="RT55" s="45"/>
      <c r="RU55" s="45"/>
      <c r="RV55" s="45"/>
      <c r="RW55" s="45"/>
      <c r="RX55" s="45"/>
      <c r="RY55" s="45"/>
      <c r="RZ55" s="45"/>
      <c r="SA55" s="45"/>
      <c r="SB55" s="45"/>
      <c r="SC55" s="45"/>
      <c r="SD55" s="45"/>
      <c r="SE55" s="45"/>
      <c r="SF55" s="45"/>
      <c r="SG55" s="45"/>
      <c r="SH55" s="45"/>
      <c r="SI55" s="45"/>
      <c r="SJ55" s="45"/>
      <c r="SK55" s="45"/>
      <c r="SL55" s="45"/>
      <c r="SM55" s="45"/>
      <c r="SN55" s="45"/>
      <c r="SO55" s="45"/>
      <c r="SP55" s="45"/>
      <c r="SQ55" s="45"/>
      <c r="SR55" s="45"/>
      <c r="SS55" s="45"/>
      <c r="ST55" s="45"/>
      <c r="SU55" s="45"/>
      <c r="SV55" s="45"/>
      <c r="SW55" s="45"/>
      <c r="SX55" s="45"/>
      <c r="SY55" s="45"/>
      <c r="SZ55" s="45"/>
      <c r="TA55" s="45"/>
      <c r="TB55" s="45"/>
      <c r="TC55" s="45"/>
      <c r="TD55" s="45"/>
      <c r="TE55" s="45"/>
      <c r="TF55" s="45"/>
      <c r="TG55" s="45"/>
      <c r="TH55" s="45"/>
      <c r="TI55" s="45"/>
      <c r="TJ55" s="45"/>
      <c r="TK55" s="45"/>
      <c r="TL55" s="45"/>
      <c r="TM55" s="45"/>
      <c r="TN55" s="45"/>
      <c r="TO55" s="45"/>
      <c r="TP55" s="45"/>
      <c r="TQ55" s="45"/>
      <c r="TR55" s="45"/>
      <c r="TS55" s="45"/>
      <c r="TT55" s="45"/>
      <c r="TU55" s="45"/>
      <c r="TV55" s="45"/>
      <c r="TW55" s="45"/>
      <c r="TX55" s="45"/>
      <c r="TY55" s="45"/>
      <c r="TZ55" s="45"/>
      <c r="UA55" s="45"/>
      <c r="UB55" s="45"/>
      <c r="UC55" s="45"/>
      <c r="UD55" s="45"/>
      <c r="UE55" s="45"/>
      <c r="UF55" s="45"/>
      <c r="UG55" s="45"/>
      <c r="UH55" s="45"/>
      <c r="UI55" s="45"/>
      <c r="UJ55" s="45"/>
      <c r="UK55" s="45"/>
      <c r="UL55" s="45"/>
      <c r="UM55" s="45"/>
      <c r="UN55" s="45"/>
      <c r="UO55" s="45"/>
      <c r="UP55" s="45"/>
      <c r="UQ55" s="45"/>
      <c r="UR55" s="45"/>
      <c r="US55" s="45"/>
      <c r="UT55" s="45"/>
      <c r="UU55" s="45"/>
      <c r="UV55" s="45"/>
      <c r="UW55" s="45"/>
      <c r="UX55" s="45"/>
      <c r="UY55" s="45"/>
      <c r="UZ55" s="45"/>
      <c r="VA55" s="45"/>
      <c r="VB55" s="45"/>
      <c r="VC55" s="45"/>
      <c r="VD55" s="45"/>
      <c r="VE55" s="45"/>
      <c r="VF55" s="45"/>
      <c r="VG55" s="45"/>
      <c r="VH55" s="45"/>
      <c r="VI55" s="45"/>
      <c r="VJ55" s="45"/>
      <c r="VK55" s="45"/>
      <c r="VL55" s="45"/>
      <c r="VM55" s="45"/>
      <c r="VN55" s="45"/>
      <c r="VO55" s="45"/>
      <c r="VP55" s="45"/>
      <c r="VQ55" s="45"/>
      <c r="VR55" s="45"/>
      <c r="VS55" s="45"/>
      <c r="VT55" s="45"/>
      <c r="VU55" s="45"/>
      <c r="VV55" s="45"/>
      <c r="VW55" s="45"/>
      <c r="VX55" s="45"/>
      <c r="VY55" s="45"/>
      <c r="VZ55" s="45"/>
      <c r="WA55" s="45"/>
      <c r="WB55" s="45"/>
      <c r="WC55" s="45"/>
      <c r="WD55" s="45"/>
      <c r="WE55" s="45"/>
      <c r="WF55" s="45"/>
      <c r="WG55" s="45"/>
      <c r="WH55" s="45"/>
      <c r="WI55" s="45"/>
      <c r="WJ55" s="45"/>
      <c r="WK55" s="45"/>
      <c r="WL55" s="45"/>
      <c r="WM55" s="45"/>
      <c r="WN55" s="45"/>
      <c r="WO55" s="45"/>
      <c r="WP55" s="45"/>
      <c r="WQ55" s="45"/>
      <c r="WR55" s="45"/>
      <c r="WS55" s="45"/>
      <c r="WT55" s="45"/>
      <c r="WU55" s="45"/>
      <c r="WV55" s="45"/>
      <c r="WW55" s="45"/>
      <c r="WX55" s="45"/>
      <c r="WY55" s="45"/>
      <c r="WZ55" s="45"/>
      <c r="XA55" s="45"/>
      <c r="XB55" s="45"/>
      <c r="XC55" s="45"/>
      <c r="XD55" s="45"/>
      <c r="XE55" s="45"/>
      <c r="XF55" s="45"/>
      <c r="XG55" s="45"/>
      <c r="XH55" s="45"/>
      <c r="XI55" s="45"/>
      <c r="XJ55" s="45"/>
      <c r="XK55" s="45"/>
      <c r="XL55" s="45"/>
      <c r="XM55" s="45"/>
      <c r="XN55" s="45"/>
      <c r="XO55" s="45"/>
      <c r="XP55" s="45"/>
      <c r="XQ55" s="45"/>
      <c r="XR55" s="45"/>
      <c r="XS55" s="45"/>
      <c r="XT55" s="45"/>
      <c r="XU55" s="45"/>
      <c r="XV55" s="45"/>
      <c r="XW55" s="45"/>
      <c r="XX55" s="45"/>
      <c r="XY55" s="45"/>
      <c r="XZ55" s="45"/>
      <c r="YA55" s="45"/>
      <c r="YB55" s="45"/>
      <c r="YC55" s="45"/>
      <c r="YD55" s="45"/>
      <c r="YE55" s="45"/>
      <c r="YF55" s="45"/>
      <c r="YG55" s="45"/>
      <c r="YH55" s="45"/>
      <c r="YI55" s="45"/>
      <c r="YJ55" s="45"/>
      <c r="YK55" s="45"/>
      <c r="YL55" s="45"/>
      <c r="YM55" s="45"/>
      <c r="YN55" s="45"/>
      <c r="YO55" s="45"/>
      <c r="YP55" s="45"/>
      <c r="YQ55" s="45"/>
      <c r="YR55" s="45"/>
      <c r="YS55" s="45"/>
      <c r="YT55" s="45"/>
      <c r="YU55" s="45"/>
      <c r="YV55" s="45"/>
      <c r="YW55" s="45"/>
      <c r="YX55" s="45"/>
      <c r="YY55" s="45"/>
      <c r="YZ55" s="45"/>
      <c r="ZA55" s="45"/>
      <c r="ZB55" s="45"/>
      <c r="ZC55" s="45"/>
      <c r="ZD55" s="45"/>
      <c r="ZE55" s="45"/>
      <c r="ZF55" s="45"/>
      <c r="ZG55" s="45"/>
      <c r="ZH55" s="45"/>
      <c r="ZI55" s="45"/>
      <c r="ZJ55" s="45"/>
      <c r="ZK55" s="45"/>
      <c r="ZL55" s="45"/>
      <c r="ZM55" s="45"/>
      <c r="ZN55" s="45"/>
      <c r="ZO55" s="45"/>
      <c r="ZP55" s="45"/>
      <c r="ZQ55" s="45"/>
      <c r="ZR55" s="45"/>
      <c r="ZS55" s="45"/>
      <c r="ZT55" s="45"/>
      <c r="ZU55" s="45"/>
      <c r="ZV55" s="45"/>
      <c r="ZW55" s="45"/>
      <c r="ZX55" s="45"/>
      <c r="ZY55" s="45"/>
      <c r="ZZ55" s="45"/>
      <c r="AAA55" s="45"/>
      <c r="AAB55" s="45"/>
      <c r="AAC55" s="45"/>
      <c r="AAD55" s="45"/>
      <c r="AAE55" s="45"/>
      <c r="AAF55" s="45"/>
      <c r="AAG55" s="45"/>
      <c r="AAH55" s="45"/>
      <c r="AAI55" s="45"/>
      <c r="AAJ55" s="45"/>
      <c r="AAK55" s="45"/>
      <c r="AAL55" s="45"/>
      <c r="AAM55" s="45"/>
      <c r="AAN55" s="45"/>
      <c r="AAO55" s="45"/>
      <c r="AAP55" s="45"/>
      <c r="AAQ55" s="45"/>
      <c r="AAR55" s="45"/>
      <c r="AAS55" s="45"/>
      <c r="AAT55" s="45"/>
      <c r="AAU55" s="45"/>
      <c r="AAV55" s="45"/>
      <c r="AAW55" s="45"/>
      <c r="AAX55" s="45"/>
      <c r="AAY55" s="45"/>
      <c r="AAZ55" s="45"/>
      <c r="ABA55" s="45"/>
      <c r="ABB55" s="45"/>
      <c r="ABC55" s="45"/>
      <c r="ABD55" s="45"/>
      <c r="ABE55" s="45"/>
      <c r="ABF55" s="45"/>
      <c r="ABG55" s="45"/>
      <c r="ABH55" s="45"/>
      <c r="ABI55" s="45"/>
      <c r="ABJ55" s="45"/>
      <c r="ABK55" s="45"/>
      <c r="ABL55" s="45"/>
      <c r="ABM55" s="45"/>
      <c r="ABN55" s="45"/>
      <c r="ABO55" s="45"/>
      <c r="ABP55" s="45"/>
      <c r="ABQ55" s="45"/>
      <c r="ABR55" s="45"/>
      <c r="ABS55" s="45"/>
      <c r="ABT55" s="45"/>
      <c r="ABU55" s="45"/>
      <c r="ABV55" s="45"/>
      <c r="ABW55" s="45"/>
      <c r="ABX55" s="45"/>
      <c r="ABY55" s="45"/>
      <c r="ABZ55" s="45"/>
      <c r="ACA55" s="45"/>
      <c r="ACB55" s="45"/>
      <c r="ACC55" s="45"/>
      <c r="ACD55" s="45"/>
      <c r="ACE55" s="45"/>
      <c r="ACF55" s="45"/>
      <c r="ACG55" s="45"/>
      <c r="ACH55" s="45"/>
      <c r="ACI55" s="45"/>
      <c r="ACJ55" s="45"/>
      <c r="ACK55" s="45"/>
      <c r="ACL55" s="45"/>
      <c r="ACM55" s="45"/>
      <c r="ACN55" s="45"/>
      <c r="ACO55" s="45"/>
      <c r="ACP55" s="45"/>
      <c r="ACQ55" s="45"/>
      <c r="ACR55" s="45"/>
      <c r="ACS55" s="45"/>
      <c r="ACT55" s="45"/>
      <c r="ACU55" s="45"/>
      <c r="ACV55" s="45"/>
      <c r="ACW55" s="45"/>
      <c r="ACX55" s="45"/>
      <c r="ACY55" s="45"/>
      <c r="ACZ55" s="45"/>
      <c r="ADA55" s="45"/>
      <c r="ADB55" s="45"/>
      <c r="ADC55" s="45"/>
      <c r="ADD55" s="45"/>
      <c r="ADE55" s="45"/>
      <c r="ADF55" s="45"/>
      <c r="ADG55" s="45"/>
      <c r="ADH55" s="45"/>
      <c r="ADI55" s="45"/>
      <c r="ADJ55" s="45"/>
      <c r="ADK55" s="45"/>
      <c r="ADL55" s="45"/>
      <c r="ADM55" s="45"/>
      <c r="ADN55" s="45"/>
      <c r="ADO55" s="45"/>
      <c r="ADP55" s="45"/>
      <c r="ADQ55" s="45"/>
      <c r="ADR55" s="45"/>
      <c r="ADS55" s="45"/>
      <c r="ADT55" s="45"/>
      <c r="ADU55" s="45"/>
      <c r="ADV55" s="45"/>
      <c r="ADW55" s="45"/>
      <c r="ADX55" s="45"/>
      <c r="ADY55" s="45"/>
      <c r="ADZ55" s="45"/>
      <c r="AEA55" s="45"/>
      <c r="AEB55" s="45"/>
      <c r="AEC55" s="45"/>
      <c r="AED55" s="45"/>
      <c r="AEE55" s="45"/>
      <c r="AEF55" s="45"/>
      <c r="AEG55" s="45"/>
      <c r="AEH55" s="45"/>
      <c r="AEI55" s="45"/>
      <c r="AEJ55" s="45"/>
      <c r="AEK55" s="45"/>
      <c r="AEL55" s="45"/>
      <c r="AEM55" s="45"/>
      <c r="AEN55" s="45"/>
      <c r="AEO55" s="45"/>
      <c r="AEP55" s="45"/>
      <c r="AEQ55" s="45"/>
      <c r="AER55" s="45"/>
      <c r="AES55" s="45"/>
      <c r="AET55" s="45"/>
      <c r="AEU55" s="45"/>
      <c r="AEV55" s="45"/>
      <c r="AEW55" s="45"/>
      <c r="AEX55" s="45"/>
      <c r="AEY55" s="45"/>
      <c r="AEZ55" s="45"/>
      <c r="AFA55" s="45"/>
      <c r="AFB55" s="45"/>
      <c r="AFC55" s="45"/>
      <c r="AFD55" s="45"/>
      <c r="AFE55" s="45"/>
      <c r="AFF55" s="45"/>
      <c r="AFG55" s="45"/>
      <c r="AFH55" s="45"/>
      <c r="AFI55" s="45"/>
      <c r="AFJ55" s="45"/>
      <c r="AFK55" s="45"/>
      <c r="AFL55" s="45"/>
      <c r="AFM55" s="45"/>
      <c r="AFN55" s="45"/>
      <c r="AFO55" s="45"/>
      <c r="AFP55" s="45"/>
      <c r="AFQ55" s="45"/>
      <c r="AFR55" s="45"/>
      <c r="AFS55" s="45"/>
      <c r="AFT55" s="45"/>
      <c r="AFU55" s="45"/>
      <c r="AFV55" s="45"/>
      <c r="AFW55" s="45"/>
      <c r="AFX55" s="45"/>
      <c r="AFY55" s="45"/>
      <c r="AFZ55" s="45"/>
      <c r="AGA55" s="45"/>
      <c r="AGB55" s="45"/>
      <c r="AGC55" s="45"/>
      <c r="AGD55" s="45"/>
      <c r="AGE55" s="45"/>
      <c r="AGF55" s="45"/>
      <c r="AGG55" s="45"/>
      <c r="AGH55" s="45"/>
      <c r="AGI55" s="45"/>
      <c r="AGJ55" s="45"/>
      <c r="AGK55" s="45"/>
      <c r="AGL55" s="45"/>
      <c r="AGM55" s="45"/>
      <c r="AGN55" s="45"/>
      <c r="AGO55" s="45"/>
      <c r="AGP55" s="45"/>
      <c r="AGQ55" s="45"/>
      <c r="AGR55" s="45"/>
      <c r="AGS55" s="45"/>
      <c r="AGT55" s="45"/>
      <c r="AGU55" s="45"/>
      <c r="AGV55" s="45"/>
      <c r="AGW55" s="45"/>
      <c r="AGX55" s="45"/>
      <c r="AGY55" s="45"/>
      <c r="AGZ55" s="45"/>
      <c r="AHA55" s="45"/>
      <c r="AHB55" s="45"/>
      <c r="AHC55" s="45"/>
      <c r="AHD55" s="45"/>
      <c r="AHE55" s="45"/>
      <c r="AHF55" s="45"/>
      <c r="AHG55" s="45"/>
      <c r="AHH55" s="45"/>
      <c r="AHI55" s="45"/>
      <c r="AHJ55" s="45"/>
      <c r="AHK55" s="45"/>
      <c r="AHL55" s="45"/>
      <c r="AHM55" s="45"/>
      <c r="AHN55" s="45"/>
      <c r="AHO55" s="45"/>
      <c r="AHP55" s="45"/>
      <c r="AHQ55" s="45"/>
      <c r="AHR55" s="45"/>
      <c r="AHS55" s="45"/>
      <c r="AHT55" s="45"/>
      <c r="AHU55" s="45"/>
      <c r="AHV55" s="45"/>
      <c r="AHW55" s="45"/>
      <c r="AHX55" s="45"/>
      <c r="AHY55" s="45"/>
      <c r="AHZ55" s="45"/>
      <c r="AIA55" s="45"/>
      <c r="AIB55" s="45"/>
      <c r="AIC55" s="45"/>
      <c r="AID55" s="45"/>
      <c r="AIE55" s="45"/>
      <c r="AIF55" s="45"/>
      <c r="AIG55" s="45"/>
      <c r="AIH55" s="45"/>
      <c r="AII55" s="45"/>
      <c r="AIJ55" s="45"/>
      <c r="AIK55" s="45"/>
      <c r="AIL55" s="45"/>
      <c r="AIM55" s="45"/>
      <c r="AIN55" s="45"/>
      <c r="AIO55" s="45"/>
      <c r="AIP55" s="45"/>
      <c r="AIQ55" s="45"/>
      <c r="AIR55" s="45"/>
      <c r="AIS55" s="45"/>
      <c r="AIT55" s="45"/>
      <c r="AIU55" s="45"/>
      <c r="AIV55" s="45"/>
      <c r="AIW55" s="45"/>
      <c r="AIX55" s="45"/>
      <c r="AIY55" s="45"/>
      <c r="AIZ55" s="45"/>
      <c r="AJA55" s="45"/>
      <c r="AJB55" s="45"/>
      <c r="AJC55" s="45"/>
      <c r="AJD55" s="45"/>
      <c r="AJE55" s="45"/>
      <c r="AJF55" s="45"/>
      <c r="AJG55" s="45"/>
      <c r="AJH55" s="45"/>
      <c r="AJI55" s="45"/>
      <c r="AJJ55" s="45"/>
      <c r="AJK55" s="45"/>
      <c r="AJL55" s="45"/>
      <c r="AJM55" s="45"/>
      <c r="AJN55" s="45"/>
      <c r="AJO55" s="45"/>
      <c r="AJP55" s="45"/>
      <c r="AJQ55" s="45"/>
      <c r="AJR55" s="45"/>
      <c r="AJS55" s="45"/>
      <c r="AJT55" s="45"/>
      <c r="AJU55" s="45"/>
      <c r="AJV55" s="45"/>
      <c r="AJW55" s="45"/>
      <c r="AJX55" s="45"/>
      <c r="AJY55" s="45"/>
      <c r="AJZ55" s="45"/>
      <c r="AKA55" s="45"/>
      <c r="AKB55" s="45"/>
      <c r="AKC55" s="45"/>
      <c r="AKD55" s="45"/>
      <c r="AKE55" s="45"/>
      <c r="AKF55" s="45"/>
      <c r="AKG55" s="45"/>
      <c r="AKH55" s="45"/>
      <c r="AKI55" s="45"/>
      <c r="AKJ55" s="45"/>
      <c r="AKK55" s="45"/>
      <c r="AKL55" s="45"/>
      <c r="AKM55" s="45"/>
      <c r="AKN55" s="45"/>
      <c r="AKO55" s="45"/>
      <c r="AKP55" s="45"/>
      <c r="AKQ55" s="45"/>
      <c r="AKR55" s="45"/>
      <c r="AKS55" s="45"/>
      <c r="AKT55" s="45"/>
      <c r="AKU55" s="45"/>
      <c r="AKV55" s="45"/>
      <c r="AKW55" s="45"/>
      <c r="AKX55" s="45"/>
      <c r="AKY55" s="45"/>
      <c r="AKZ55" s="45"/>
      <c r="ALA55" s="45"/>
      <c r="ALB55" s="45"/>
      <c r="ALC55" s="45"/>
      <c r="ALD55" s="45"/>
      <c r="ALE55" s="45"/>
      <c r="ALF55" s="45"/>
      <c r="ALG55" s="45"/>
      <c r="ALH55" s="45"/>
      <c r="ALI55" s="45"/>
      <c r="ALJ55" s="45"/>
      <c r="ALK55" s="45"/>
      <c r="ALL55" s="45"/>
      <c r="ALM55" s="45"/>
      <c r="ALN55" s="45"/>
      <c r="ALO55" s="45"/>
      <c r="ALP55" s="45"/>
      <c r="ALQ55" s="45"/>
      <c r="ALR55" s="45"/>
      <c r="ALS55" s="45"/>
      <c r="ALT55" s="45"/>
      <c r="ALU55" s="45"/>
      <c r="ALV55" s="45"/>
      <c r="ALW55" s="45"/>
      <c r="ALX55" s="45"/>
      <c r="ALY55" s="45"/>
      <c r="ALZ55" s="45"/>
      <c r="AMA55" s="45"/>
      <c r="AMB55" s="45"/>
      <c r="AMC55" s="45"/>
      <c r="AMD55" s="45"/>
      <c r="AME55" s="45"/>
      <c r="AMF55" s="45"/>
      <c r="AMG55" s="45"/>
      <c r="AMH55" s="45"/>
      <c r="AMI55" s="45"/>
      <c r="AMJ55" s="45"/>
      <c r="AMK55" s="45"/>
      <c r="AML55" s="45"/>
      <c r="AMM55" s="45"/>
      <c r="AMN55" s="45"/>
      <c r="AMO55" s="45"/>
      <c r="AMP55" s="45"/>
      <c r="AMQ55" s="45"/>
      <c r="AMR55" s="45"/>
      <c r="AMS55" s="45"/>
      <c r="AMT55" s="45"/>
      <c r="AMU55" s="45"/>
      <c r="AMV55" s="45"/>
      <c r="AMW55" s="45"/>
      <c r="AMX55" s="45"/>
      <c r="AMY55" s="45"/>
      <c r="AMZ55" s="45"/>
      <c r="ANA55" s="45"/>
      <c r="ANB55" s="45"/>
      <c r="ANC55" s="45"/>
      <c r="AND55" s="45"/>
      <c r="ANE55" s="45"/>
      <c r="ANF55" s="45"/>
      <c r="ANG55" s="45"/>
      <c r="ANH55" s="45"/>
      <c r="ANI55" s="45"/>
      <c r="ANJ55" s="45"/>
      <c r="ANK55" s="45"/>
      <c r="ANL55" s="45"/>
      <c r="ANM55" s="45"/>
      <c r="ANN55" s="45"/>
      <c r="ANO55" s="45"/>
      <c r="ANP55" s="45"/>
      <c r="ANQ55" s="45"/>
      <c r="ANR55" s="45"/>
      <c r="ANS55" s="45"/>
      <c r="ANT55" s="45"/>
      <c r="ANU55" s="45"/>
      <c r="ANV55" s="45"/>
      <c r="ANW55" s="45"/>
      <c r="ANX55" s="45"/>
      <c r="ANY55" s="45"/>
      <c r="ANZ55" s="45"/>
      <c r="AOA55" s="45"/>
      <c r="AOB55" s="45"/>
      <c r="AOC55" s="45"/>
      <c r="AOD55" s="45"/>
      <c r="AOE55" s="45"/>
      <c r="AOF55" s="45"/>
      <c r="AOG55" s="45"/>
      <c r="AOH55" s="45"/>
      <c r="AOI55" s="45"/>
      <c r="AOJ55" s="45"/>
      <c r="AOK55" s="45"/>
      <c r="AOL55" s="45"/>
      <c r="AOM55" s="45"/>
      <c r="AON55" s="45"/>
      <c r="AOO55" s="45"/>
      <c r="AOP55" s="45"/>
      <c r="AOQ55" s="45"/>
      <c r="AOR55" s="45"/>
      <c r="AOS55" s="45"/>
      <c r="AOT55" s="45"/>
      <c r="AOU55" s="45"/>
      <c r="AOV55" s="45"/>
      <c r="AOW55" s="45"/>
      <c r="AOX55" s="45"/>
      <c r="AOY55" s="45"/>
      <c r="AOZ55" s="45"/>
      <c r="APA55" s="45"/>
      <c r="APB55" s="45"/>
      <c r="APC55" s="45"/>
      <c r="APD55" s="45"/>
      <c r="APE55" s="45"/>
      <c r="APF55" s="45"/>
      <c r="APG55" s="45"/>
      <c r="APH55" s="45"/>
      <c r="API55" s="45"/>
      <c r="APJ55" s="45"/>
      <c r="APK55" s="45"/>
      <c r="APL55" s="45"/>
      <c r="APM55" s="45"/>
      <c r="APN55" s="45"/>
      <c r="APO55" s="45"/>
      <c r="APP55" s="45"/>
      <c r="APQ55" s="45"/>
      <c r="APR55" s="45"/>
      <c r="APS55" s="45"/>
      <c r="APT55" s="45"/>
      <c r="APU55" s="45"/>
      <c r="APV55" s="45"/>
      <c r="APW55" s="45"/>
      <c r="APX55" s="45"/>
      <c r="APY55" s="45"/>
      <c r="APZ55" s="45"/>
      <c r="AQA55" s="45"/>
      <c r="AQB55" s="45"/>
      <c r="AQC55" s="45"/>
      <c r="AQD55" s="45"/>
      <c r="AQE55" s="45"/>
      <c r="AQF55" s="45"/>
      <c r="AQG55" s="45"/>
      <c r="AQH55" s="45"/>
      <c r="AQI55" s="45"/>
      <c r="AQJ55" s="45"/>
      <c r="AQK55" s="45"/>
      <c r="AQL55" s="45"/>
      <c r="AQM55" s="45"/>
      <c r="AQN55" s="45"/>
      <c r="AQO55" s="45"/>
      <c r="AQP55" s="45"/>
      <c r="AQQ55" s="45"/>
      <c r="AQR55" s="45"/>
      <c r="AQS55" s="45"/>
      <c r="AQT55" s="45"/>
      <c r="AQU55" s="45"/>
      <c r="AQV55" s="45"/>
      <c r="AQW55" s="45"/>
      <c r="AQX55" s="45"/>
      <c r="AQY55" s="45"/>
      <c r="AQZ55" s="45"/>
      <c r="ARA55" s="45"/>
      <c r="ARB55" s="45"/>
      <c r="ARC55" s="45"/>
      <c r="ARD55" s="45"/>
      <c r="ARE55" s="45"/>
      <c r="ARF55" s="45"/>
      <c r="ARG55" s="45"/>
      <c r="ARH55" s="45"/>
      <c r="ARI55" s="45"/>
      <c r="ARJ55" s="45"/>
      <c r="ARK55" s="45"/>
      <c r="ARL55" s="45"/>
      <c r="ARM55" s="45"/>
      <c r="ARN55" s="45"/>
      <c r="ARO55" s="45"/>
      <c r="ARP55" s="45"/>
      <c r="ARQ55" s="45"/>
      <c r="ARR55" s="45"/>
      <c r="ARS55" s="45"/>
      <c r="ART55" s="45"/>
      <c r="ARU55" s="45"/>
      <c r="ARV55" s="45"/>
      <c r="ARW55" s="45"/>
      <c r="ARX55" s="45"/>
      <c r="ARY55" s="45"/>
      <c r="ARZ55" s="45"/>
      <c r="ASA55" s="45"/>
      <c r="ASB55" s="45"/>
      <c r="ASC55" s="45"/>
      <c r="ASD55" s="45"/>
      <c r="ASE55" s="45"/>
      <c r="ASF55" s="45"/>
      <c r="ASG55" s="45"/>
      <c r="ASH55" s="45"/>
      <c r="ASI55" s="45"/>
      <c r="ASJ55" s="45"/>
      <c r="ASK55" s="45"/>
      <c r="ASL55" s="45"/>
      <c r="ASM55" s="45"/>
      <c r="ASN55" s="45"/>
      <c r="ASO55" s="45"/>
      <c r="ASP55" s="45"/>
      <c r="ASQ55" s="45"/>
      <c r="ASR55" s="45"/>
      <c r="ASS55" s="45"/>
      <c r="AST55" s="45"/>
      <c r="ASU55" s="45"/>
      <c r="ASV55" s="45"/>
      <c r="ASW55" s="45"/>
      <c r="ASX55" s="45"/>
      <c r="ASY55" s="45"/>
      <c r="ASZ55" s="45"/>
      <c r="ATA55" s="45"/>
      <c r="ATB55" s="45"/>
      <c r="ATC55" s="45"/>
      <c r="ATD55" s="45"/>
      <c r="ATE55" s="45"/>
      <c r="ATF55" s="45"/>
      <c r="ATG55" s="45"/>
      <c r="ATH55" s="45"/>
      <c r="ATI55" s="45"/>
      <c r="ATJ55" s="45"/>
      <c r="ATK55" s="45"/>
      <c r="ATL55" s="45"/>
      <c r="ATM55" s="45"/>
      <c r="ATN55" s="45"/>
      <c r="ATO55" s="45"/>
      <c r="ATP55" s="45"/>
      <c r="ATQ55" s="45"/>
      <c r="ATR55" s="45"/>
      <c r="ATS55" s="45"/>
      <c r="ATT55" s="45"/>
      <c r="ATU55" s="45"/>
      <c r="ATV55" s="45"/>
      <c r="ATW55" s="45"/>
      <c r="ATX55" s="45"/>
      <c r="ATY55" s="45"/>
      <c r="ATZ55" s="45"/>
      <c r="AUA55" s="45"/>
      <c r="AUB55" s="45"/>
      <c r="AUC55" s="45"/>
      <c r="AUD55" s="45"/>
      <c r="AUE55" s="45"/>
      <c r="AUF55" s="45"/>
      <c r="AUG55" s="45"/>
      <c r="AUH55" s="45"/>
      <c r="AUI55" s="45"/>
      <c r="AUJ55" s="45"/>
      <c r="AUK55" s="45"/>
      <c r="AUL55" s="45"/>
      <c r="AUM55" s="45"/>
      <c r="AUN55" s="45"/>
      <c r="AUO55" s="45"/>
      <c r="AUP55" s="45"/>
      <c r="AUQ55" s="45"/>
      <c r="AUR55" s="45"/>
      <c r="AUS55" s="45"/>
      <c r="AUT55" s="45"/>
      <c r="AUU55" s="45"/>
      <c r="AUV55" s="45"/>
      <c r="AUW55" s="45"/>
      <c r="AUX55" s="45"/>
      <c r="AUY55" s="45"/>
      <c r="AUZ55" s="45"/>
      <c r="AVA55" s="45"/>
      <c r="AVB55" s="45"/>
      <c r="AVC55" s="45"/>
      <c r="AVD55" s="45"/>
      <c r="AVE55" s="45"/>
      <c r="AVF55" s="45"/>
      <c r="AVG55" s="45"/>
      <c r="AVH55" s="45"/>
      <c r="AVI55" s="45"/>
      <c r="AVJ55" s="45"/>
      <c r="AVK55" s="45"/>
      <c r="AVL55" s="45"/>
      <c r="AVM55" s="45"/>
      <c r="AVN55" s="45"/>
      <c r="AVO55" s="45"/>
      <c r="AVP55" s="45"/>
      <c r="AVQ55" s="45"/>
      <c r="AVR55" s="45"/>
      <c r="AVS55" s="45"/>
      <c r="AVT55" s="45"/>
      <c r="AVU55" s="45"/>
      <c r="AVV55" s="45"/>
      <c r="AVW55" s="45"/>
      <c r="AVX55" s="45"/>
      <c r="AVY55" s="45"/>
      <c r="AVZ55" s="45"/>
      <c r="AWA55" s="45"/>
      <c r="AWB55" s="45"/>
      <c r="AWC55" s="45"/>
      <c r="AWD55" s="45"/>
      <c r="AWE55" s="45"/>
      <c r="AWF55" s="45"/>
      <c r="AWG55" s="45"/>
      <c r="AWH55" s="45"/>
      <c r="AWI55" s="45"/>
      <c r="AWJ55" s="45"/>
      <c r="AWK55" s="45"/>
      <c r="AWL55" s="45"/>
      <c r="AWM55" s="45"/>
      <c r="AWN55" s="45"/>
      <c r="AWO55" s="45"/>
      <c r="AWP55" s="45"/>
      <c r="AWQ55" s="45"/>
      <c r="AWR55" s="45"/>
      <c r="AWS55" s="45"/>
      <c r="AWT55" s="45"/>
      <c r="AWU55" s="45"/>
      <c r="AWV55" s="45"/>
      <c r="AWW55" s="45"/>
      <c r="AWX55" s="45"/>
      <c r="AWY55" s="45"/>
      <c r="AWZ55" s="45"/>
      <c r="AXA55" s="45"/>
      <c r="AXB55" s="45"/>
      <c r="AXC55" s="45"/>
      <c r="AXD55" s="45"/>
      <c r="AXE55" s="45"/>
      <c r="AXF55" s="45"/>
      <c r="AXG55" s="45"/>
      <c r="AXH55" s="45"/>
      <c r="AXI55" s="45"/>
      <c r="AXJ55" s="45"/>
      <c r="AXK55" s="45"/>
      <c r="AXL55" s="45"/>
      <c r="AXM55" s="45"/>
      <c r="AXN55" s="45"/>
      <c r="AXO55" s="45"/>
      <c r="AXP55" s="45"/>
      <c r="AXQ55" s="45"/>
      <c r="AXR55" s="45"/>
      <c r="AXS55" s="45"/>
      <c r="AXT55" s="45"/>
      <c r="AXU55" s="45"/>
      <c r="AXV55" s="45"/>
      <c r="AXW55" s="45"/>
      <c r="AXX55" s="45"/>
      <c r="AXY55" s="45"/>
      <c r="AXZ55" s="45"/>
      <c r="AYA55" s="45"/>
      <c r="AYB55" s="45"/>
      <c r="AYC55" s="45"/>
      <c r="AYD55" s="45"/>
      <c r="AYE55" s="45"/>
      <c r="AYF55" s="45"/>
      <c r="AYG55" s="45"/>
      <c r="AYH55" s="45"/>
      <c r="AYI55" s="45"/>
      <c r="AYJ55" s="45"/>
      <c r="AYK55" s="45"/>
      <c r="AYL55" s="45"/>
      <c r="AYM55" s="45"/>
      <c r="AYN55" s="45"/>
      <c r="AYO55" s="45"/>
      <c r="AYP55" s="45"/>
      <c r="AYQ55" s="45"/>
      <c r="AYR55" s="45"/>
      <c r="AYS55" s="45"/>
      <c r="AYT55" s="45"/>
      <c r="AYU55" s="45"/>
      <c r="AYV55" s="45"/>
      <c r="AYW55" s="45"/>
      <c r="AYX55" s="45"/>
      <c r="AYY55" s="45"/>
      <c r="AYZ55" s="45"/>
      <c r="AZA55" s="45"/>
      <c r="AZB55" s="45"/>
      <c r="AZC55" s="45"/>
      <c r="AZD55" s="45"/>
      <c r="AZE55" s="45"/>
      <c r="AZF55" s="45"/>
      <c r="AZG55" s="45"/>
      <c r="AZH55" s="45"/>
      <c r="AZI55" s="45"/>
      <c r="AZJ55" s="45"/>
      <c r="AZK55" s="45"/>
      <c r="AZL55" s="45"/>
      <c r="AZM55" s="45"/>
      <c r="AZN55" s="45"/>
      <c r="AZO55" s="45"/>
      <c r="AZP55" s="45"/>
      <c r="AZQ55" s="45"/>
      <c r="AZR55" s="45"/>
      <c r="AZS55" s="45"/>
      <c r="AZT55" s="45"/>
      <c r="AZU55" s="45"/>
      <c r="AZV55" s="45"/>
      <c r="AZW55" s="45"/>
      <c r="AZX55" s="45"/>
      <c r="AZY55" s="45"/>
      <c r="AZZ55" s="45"/>
      <c r="BAA55" s="45"/>
      <c r="BAB55" s="45"/>
      <c r="BAC55" s="45"/>
      <c r="BAD55" s="45"/>
      <c r="BAE55" s="45"/>
      <c r="BAF55" s="45"/>
      <c r="BAG55" s="45"/>
      <c r="BAH55" s="45"/>
      <c r="BAI55" s="45"/>
      <c r="BAJ55" s="45"/>
      <c r="BAK55" s="45"/>
      <c r="BAL55" s="45"/>
      <c r="BAM55" s="45"/>
      <c r="BAN55" s="45"/>
      <c r="BAO55" s="45"/>
      <c r="BAP55" s="45"/>
      <c r="BAQ55" s="45"/>
      <c r="BAR55" s="45"/>
      <c r="BAS55" s="45"/>
      <c r="BAT55" s="45"/>
      <c r="BAU55" s="45"/>
      <c r="BAV55" s="45"/>
      <c r="BAW55" s="45"/>
      <c r="BAX55" s="45"/>
      <c r="BAY55" s="45"/>
      <c r="BAZ55" s="45"/>
      <c r="BBA55" s="45"/>
      <c r="BBB55" s="45"/>
      <c r="BBC55" s="45"/>
      <c r="BBD55" s="45"/>
      <c r="BBE55" s="45"/>
      <c r="BBF55" s="45"/>
      <c r="BBG55" s="45"/>
      <c r="BBH55" s="45"/>
      <c r="BBI55" s="45"/>
      <c r="BBJ55" s="45"/>
      <c r="BBK55" s="45"/>
      <c r="BBL55" s="45"/>
      <c r="BBM55" s="45"/>
      <c r="BBN55" s="45"/>
      <c r="BBO55" s="45"/>
      <c r="BBP55" s="45"/>
      <c r="BBQ55" s="45"/>
      <c r="BBR55" s="45"/>
      <c r="BBS55" s="45"/>
      <c r="BBT55" s="45"/>
      <c r="BBU55" s="45"/>
      <c r="BBV55" s="45"/>
      <c r="BBW55" s="45"/>
      <c r="BBX55" s="45"/>
      <c r="BBY55" s="45"/>
      <c r="BBZ55" s="45"/>
      <c r="BCA55" s="45"/>
      <c r="BCB55" s="45"/>
      <c r="BCC55" s="45"/>
      <c r="BCD55" s="45"/>
      <c r="BCE55" s="45"/>
      <c r="BCF55" s="45"/>
      <c r="BCG55" s="45"/>
      <c r="BCH55" s="45"/>
      <c r="BCI55" s="45"/>
      <c r="BCJ55" s="45"/>
      <c r="BCK55" s="45"/>
      <c r="BCL55" s="45"/>
      <c r="BCM55" s="45"/>
      <c r="BCN55" s="45"/>
      <c r="BCO55" s="45"/>
      <c r="BCP55" s="45"/>
      <c r="BCQ55" s="45"/>
      <c r="BCR55" s="45"/>
      <c r="BCS55" s="45"/>
      <c r="BCT55" s="45"/>
      <c r="BCU55" s="45"/>
      <c r="BCV55" s="45"/>
      <c r="BCW55" s="45"/>
      <c r="BCX55" s="45"/>
      <c r="BCY55" s="45"/>
      <c r="BCZ55" s="45"/>
      <c r="BDA55" s="45"/>
      <c r="BDB55" s="45"/>
      <c r="BDC55" s="45"/>
      <c r="BDD55" s="45"/>
      <c r="BDE55" s="45"/>
      <c r="BDF55" s="45"/>
      <c r="BDG55" s="45"/>
      <c r="BDH55" s="45"/>
      <c r="BDI55" s="45"/>
      <c r="BDJ55" s="45"/>
      <c r="BDK55" s="45"/>
      <c r="BDL55" s="45"/>
      <c r="BDM55" s="45"/>
      <c r="BDN55" s="45"/>
      <c r="BDO55" s="45"/>
      <c r="BDP55" s="45"/>
      <c r="BDQ55" s="45"/>
      <c r="BDR55" s="45"/>
      <c r="BDS55" s="45"/>
      <c r="BDT55" s="45"/>
      <c r="BDU55" s="45"/>
      <c r="BDV55" s="45"/>
      <c r="BDW55" s="45"/>
      <c r="BDX55" s="45"/>
      <c r="BDY55" s="45"/>
      <c r="BDZ55" s="45"/>
      <c r="BEA55" s="45"/>
      <c r="BEB55" s="45"/>
      <c r="BEC55" s="45"/>
      <c r="BED55" s="45"/>
      <c r="BEE55" s="45"/>
      <c r="BEF55" s="45"/>
      <c r="BEG55" s="45"/>
      <c r="BEH55" s="45"/>
      <c r="BEI55" s="45"/>
      <c r="BEJ55" s="45"/>
      <c r="BEK55" s="45"/>
      <c r="BEL55" s="45"/>
      <c r="BEM55" s="45"/>
      <c r="BEN55" s="45"/>
      <c r="BEO55" s="45"/>
      <c r="BEP55" s="45"/>
      <c r="BEQ55" s="45"/>
      <c r="BER55" s="45"/>
      <c r="BES55" s="45"/>
      <c r="BET55" s="45"/>
      <c r="BEU55" s="45"/>
      <c r="BEV55" s="45"/>
      <c r="BEW55" s="45"/>
      <c r="BEX55" s="45"/>
      <c r="BEY55" s="45"/>
      <c r="BEZ55" s="45"/>
      <c r="BFA55" s="45"/>
      <c r="BFB55" s="45"/>
      <c r="BFC55" s="45"/>
      <c r="BFD55" s="45"/>
      <c r="BFE55" s="45"/>
      <c r="BFF55" s="45"/>
      <c r="BFG55" s="45"/>
      <c r="BFH55" s="45"/>
      <c r="BFI55" s="45"/>
      <c r="BFJ55" s="45"/>
      <c r="BFK55" s="45"/>
      <c r="BFL55" s="45"/>
      <c r="BFM55" s="45"/>
      <c r="BFN55" s="45"/>
      <c r="BFO55" s="45"/>
      <c r="BFP55" s="45"/>
      <c r="BFQ55" s="45"/>
      <c r="BFR55" s="45"/>
      <c r="BFS55" s="45"/>
      <c r="BFT55" s="45"/>
      <c r="BFU55" s="45"/>
      <c r="BFV55" s="45"/>
      <c r="BFW55" s="45"/>
      <c r="BFX55" s="45"/>
      <c r="BFY55" s="45"/>
      <c r="BFZ55" s="45"/>
      <c r="BGA55" s="45"/>
      <c r="BGB55" s="45"/>
      <c r="BGC55" s="45"/>
      <c r="BGD55" s="45"/>
      <c r="BGE55" s="45"/>
      <c r="BGF55" s="45"/>
      <c r="BGG55" s="45"/>
      <c r="BGH55" s="45"/>
      <c r="BGI55" s="45"/>
      <c r="BGJ55" s="45"/>
      <c r="BGK55" s="45"/>
      <c r="BGL55" s="45"/>
      <c r="BGM55" s="45"/>
      <c r="BGN55" s="45"/>
      <c r="BGO55" s="45"/>
      <c r="BGP55" s="45"/>
      <c r="BGQ55" s="45"/>
      <c r="BGR55" s="45"/>
      <c r="BGS55" s="45"/>
      <c r="BGT55" s="45"/>
      <c r="BGU55" s="45"/>
      <c r="BGV55" s="45"/>
      <c r="BGW55" s="45"/>
      <c r="BGX55" s="45"/>
      <c r="BGY55" s="45"/>
      <c r="BGZ55" s="45"/>
      <c r="BHA55" s="45"/>
      <c r="BHB55" s="45"/>
      <c r="BHC55" s="45"/>
      <c r="BHD55" s="45"/>
      <c r="BHE55" s="45"/>
      <c r="BHF55" s="45"/>
      <c r="BHG55" s="45"/>
      <c r="BHH55" s="45"/>
      <c r="BHI55" s="45"/>
      <c r="BHJ55" s="45"/>
      <c r="BHK55" s="45"/>
      <c r="BHL55" s="45"/>
      <c r="BHM55" s="45"/>
      <c r="BHN55" s="45"/>
      <c r="BHO55" s="45"/>
      <c r="BHP55" s="45"/>
      <c r="BHQ55" s="45"/>
      <c r="BHR55" s="45"/>
      <c r="BHS55" s="45"/>
      <c r="BHT55" s="45"/>
      <c r="BHU55" s="45"/>
      <c r="BHV55" s="45"/>
      <c r="BHW55" s="45"/>
      <c r="BHX55" s="45"/>
      <c r="BHY55" s="45"/>
      <c r="BHZ55" s="45"/>
      <c r="BIA55" s="45"/>
      <c r="BIB55" s="45"/>
      <c r="BIC55" s="45"/>
      <c r="BID55" s="45"/>
      <c r="BIE55" s="45"/>
      <c r="BIF55" s="45"/>
      <c r="BIG55" s="45"/>
      <c r="BIH55" s="45"/>
      <c r="BII55" s="45"/>
      <c r="BIJ55" s="45"/>
      <c r="BIK55" s="45"/>
      <c r="BIL55" s="45"/>
      <c r="BIM55" s="45"/>
      <c r="BIN55" s="45"/>
      <c r="BIO55" s="45"/>
      <c r="BIP55" s="45"/>
      <c r="BIQ55" s="45"/>
      <c r="BIR55" s="45"/>
      <c r="BIS55" s="45"/>
      <c r="BIT55" s="45"/>
      <c r="BIU55" s="45"/>
      <c r="BIV55" s="45"/>
      <c r="BIW55" s="45"/>
      <c r="BIX55" s="45"/>
      <c r="BIY55" s="45"/>
      <c r="BIZ55" s="45"/>
      <c r="BJA55" s="45"/>
      <c r="BJB55" s="45"/>
      <c r="BJC55" s="45"/>
      <c r="BJD55" s="45"/>
      <c r="BJE55" s="45"/>
      <c r="BJF55" s="45"/>
      <c r="BJG55" s="45"/>
      <c r="BJH55" s="45"/>
      <c r="BJI55" s="45"/>
      <c r="BJJ55" s="45"/>
      <c r="BJK55" s="45"/>
      <c r="BJL55" s="45"/>
      <c r="BJM55" s="45"/>
      <c r="BJN55" s="45"/>
      <c r="BJO55" s="45"/>
      <c r="BJP55" s="45"/>
      <c r="BJQ55" s="45"/>
      <c r="BJR55" s="45"/>
      <c r="BJS55" s="45"/>
      <c r="BJT55" s="45"/>
      <c r="BJU55" s="45"/>
      <c r="BJV55" s="45"/>
      <c r="BJW55" s="45"/>
      <c r="BJX55" s="45"/>
      <c r="BJY55" s="45"/>
      <c r="BJZ55" s="45"/>
      <c r="BKA55" s="45"/>
      <c r="BKB55" s="45"/>
      <c r="BKC55" s="45"/>
      <c r="BKD55" s="45"/>
      <c r="BKE55" s="45"/>
      <c r="BKF55" s="45"/>
      <c r="BKG55" s="45"/>
      <c r="BKH55" s="45"/>
      <c r="BKI55" s="45"/>
      <c r="BKJ55" s="45"/>
      <c r="BKK55" s="45"/>
      <c r="BKL55" s="45"/>
      <c r="BKM55" s="45"/>
      <c r="BKN55" s="45"/>
      <c r="BKO55" s="45"/>
      <c r="BKP55" s="45"/>
      <c r="BKQ55" s="45"/>
      <c r="BKR55" s="45"/>
      <c r="BKS55" s="45"/>
      <c r="BKT55" s="45"/>
      <c r="BKU55" s="45"/>
      <c r="BKV55" s="45"/>
      <c r="BKW55" s="45"/>
      <c r="BKX55" s="45"/>
      <c r="BKY55" s="45"/>
      <c r="BKZ55" s="45"/>
      <c r="BLA55" s="45"/>
      <c r="BLB55" s="45"/>
      <c r="BLC55" s="45"/>
      <c r="BLD55" s="45"/>
      <c r="BLE55" s="45"/>
      <c r="BLF55" s="45"/>
      <c r="BLG55" s="45"/>
      <c r="BLH55" s="45"/>
      <c r="BLI55" s="45"/>
      <c r="BLJ55" s="45"/>
      <c r="BLK55" s="45"/>
      <c r="BLL55" s="45"/>
      <c r="BLM55" s="45"/>
      <c r="BLN55" s="45"/>
      <c r="BLO55" s="45"/>
      <c r="BLP55" s="45"/>
      <c r="BLQ55" s="45"/>
      <c r="BLR55" s="45"/>
      <c r="BLS55" s="45"/>
      <c r="BLT55" s="45"/>
      <c r="BLU55" s="45"/>
      <c r="BLV55" s="45"/>
      <c r="BLW55" s="45"/>
      <c r="BLX55" s="45"/>
      <c r="BLY55" s="45"/>
      <c r="BLZ55" s="45"/>
      <c r="BMA55" s="45"/>
      <c r="BMB55" s="45"/>
      <c r="BMC55" s="45"/>
      <c r="BMD55" s="45"/>
      <c r="BME55" s="45"/>
      <c r="BMF55" s="45"/>
      <c r="BMG55" s="45"/>
      <c r="BMH55" s="45"/>
      <c r="BMI55" s="45"/>
      <c r="BMJ55" s="45"/>
      <c r="BMK55" s="45"/>
      <c r="BML55" s="45"/>
      <c r="BMM55" s="45"/>
      <c r="BMN55" s="45"/>
      <c r="BMO55" s="45"/>
      <c r="BMP55" s="45"/>
      <c r="BMQ55" s="45"/>
      <c r="BMR55" s="45"/>
      <c r="BMS55" s="45"/>
      <c r="BMT55" s="45"/>
      <c r="BMU55" s="45"/>
      <c r="BMV55" s="45"/>
      <c r="BMW55" s="45"/>
      <c r="BMX55" s="45"/>
      <c r="BMY55" s="45"/>
      <c r="BMZ55" s="45"/>
      <c r="BNA55" s="45"/>
      <c r="BNB55" s="45"/>
      <c r="BNC55" s="45"/>
      <c r="BND55" s="45"/>
      <c r="BNE55" s="45"/>
      <c r="BNF55" s="45"/>
      <c r="BNG55" s="45"/>
      <c r="BNH55" s="45"/>
      <c r="BNI55" s="45"/>
      <c r="BNJ55" s="45"/>
      <c r="BNK55" s="45"/>
      <c r="BNL55" s="45"/>
      <c r="BNM55" s="45"/>
      <c r="BNN55" s="45"/>
      <c r="BNO55" s="45"/>
      <c r="BNP55" s="45"/>
      <c r="BNQ55" s="45"/>
      <c r="BNR55" s="45"/>
      <c r="BNS55" s="45"/>
      <c r="BNT55" s="45"/>
      <c r="BNU55" s="45"/>
      <c r="BNV55" s="45"/>
      <c r="BNW55" s="45"/>
      <c r="BNX55" s="45"/>
      <c r="BNY55" s="45"/>
      <c r="BNZ55" s="45"/>
      <c r="BOA55" s="45"/>
      <c r="BOB55" s="45"/>
      <c r="BOC55" s="45"/>
      <c r="BOD55" s="45"/>
      <c r="BOE55" s="45"/>
      <c r="BOF55" s="45"/>
      <c r="BOG55" s="45"/>
      <c r="BOH55" s="45"/>
      <c r="BOI55" s="45"/>
      <c r="BOJ55" s="45"/>
      <c r="BOK55" s="45"/>
      <c r="BOL55" s="45"/>
      <c r="BOM55" s="45"/>
      <c r="BON55" s="45"/>
      <c r="BOO55" s="45"/>
      <c r="BOP55" s="45"/>
      <c r="BOQ55" s="45"/>
      <c r="BOR55" s="45"/>
      <c r="BOS55" s="45"/>
      <c r="BOT55" s="45"/>
      <c r="BOU55" s="45"/>
      <c r="BOV55" s="45"/>
      <c r="BOW55" s="45"/>
      <c r="BOX55" s="45"/>
      <c r="BOY55" s="45"/>
      <c r="BOZ55" s="45"/>
      <c r="BPA55" s="45"/>
      <c r="BPB55" s="45"/>
      <c r="BPC55" s="45"/>
      <c r="BPD55" s="45"/>
      <c r="BPE55" s="45"/>
      <c r="BPF55" s="45"/>
      <c r="BPG55" s="45"/>
      <c r="BPH55" s="45"/>
      <c r="BPI55" s="45"/>
      <c r="BPJ55" s="45"/>
      <c r="BPK55" s="45"/>
      <c r="BPL55" s="45"/>
      <c r="BPM55" s="45"/>
      <c r="BPN55" s="45"/>
      <c r="BPO55" s="45"/>
      <c r="BPP55" s="45"/>
      <c r="BPQ55" s="45"/>
      <c r="BPR55" s="45"/>
      <c r="BPS55" s="45"/>
      <c r="BPT55" s="45"/>
      <c r="BPU55" s="45"/>
      <c r="BPV55" s="45"/>
      <c r="BPW55" s="45"/>
      <c r="BPX55" s="45"/>
      <c r="BPY55" s="45"/>
      <c r="BPZ55" s="45"/>
      <c r="BQA55" s="45"/>
      <c r="BQB55" s="45"/>
      <c r="BQC55" s="45"/>
      <c r="BQD55" s="45"/>
      <c r="BQE55" s="45"/>
      <c r="BQF55" s="45"/>
      <c r="BQG55" s="45"/>
      <c r="BQH55" s="45"/>
      <c r="BQI55" s="45"/>
      <c r="BQJ55" s="45"/>
      <c r="BQK55" s="45"/>
      <c r="BQL55" s="45"/>
      <c r="BQM55" s="45"/>
      <c r="BQN55" s="45"/>
      <c r="BQO55" s="45"/>
      <c r="BQP55" s="45"/>
      <c r="BQQ55" s="45"/>
      <c r="BQR55" s="45"/>
      <c r="BQS55" s="45"/>
      <c r="BQT55" s="45"/>
      <c r="BQU55" s="45"/>
      <c r="BQV55" s="45"/>
      <c r="BQW55" s="45"/>
      <c r="BQX55" s="45"/>
      <c r="BQY55" s="45"/>
      <c r="BQZ55" s="45"/>
      <c r="BRA55" s="45"/>
      <c r="BRB55" s="45"/>
      <c r="BRC55" s="45"/>
      <c r="BRD55" s="45"/>
      <c r="BRE55" s="45"/>
      <c r="BRF55" s="45"/>
      <c r="BRG55" s="45"/>
      <c r="BRH55" s="45"/>
      <c r="BRI55" s="45"/>
      <c r="BRJ55" s="45"/>
      <c r="BRK55" s="45"/>
      <c r="BRL55" s="45"/>
      <c r="BRM55" s="45"/>
      <c r="BRN55" s="45"/>
      <c r="BRO55" s="45"/>
      <c r="BRP55" s="45"/>
      <c r="BRQ55" s="45"/>
      <c r="BRR55" s="45"/>
      <c r="BRS55" s="45"/>
      <c r="BRT55" s="45"/>
      <c r="BRU55" s="45"/>
      <c r="BRV55" s="45"/>
      <c r="BRW55" s="45"/>
      <c r="BRX55" s="45"/>
      <c r="BRY55" s="45"/>
      <c r="BRZ55" s="45"/>
      <c r="BSA55" s="45"/>
      <c r="BSB55" s="45"/>
      <c r="BSC55" s="45"/>
      <c r="BSD55" s="45"/>
      <c r="BSE55" s="45"/>
      <c r="BSF55" s="45"/>
      <c r="BSG55" s="45"/>
      <c r="BSH55" s="45"/>
      <c r="BSI55" s="45"/>
      <c r="BSJ55" s="45"/>
      <c r="BSK55" s="45"/>
      <c r="BSL55" s="45"/>
      <c r="BSM55" s="45"/>
      <c r="BSN55" s="45"/>
      <c r="BSO55" s="45"/>
      <c r="BSP55" s="45"/>
      <c r="BSQ55" s="45"/>
      <c r="BSR55" s="45"/>
      <c r="BSS55" s="45"/>
      <c r="BST55" s="45"/>
      <c r="BSU55" s="45"/>
      <c r="BSV55" s="45"/>
      <c r="BSW55" s="45"/>
      <c r="BSX55" s="45"/>
      <c r="BSY55" s="45"/>
      <c r="BSZ55" s="45"/>
      <c r="BTA55" s="45"/>
      <c r="BTB55" s="45"/>
      <c r="BTC55" s="45"/>
      <c r="BTD55" s="45"/>
      <c r="BTE55" s="45"/>
      <c r="BTF55" s="45"/>
      <c r="BTG55" s="45"/>
      <c r="BTH55" s="45"/>
      <c r="BTI55" s="45"/>
      <c r="BTJ55" s="45"/>
      <c r="BTK55" s="45"/>
      <c r="BTL55" s="45"/>
      <c r="BTM55" s="45"/>
      <c r="BTN55" s="45"/>
      <c r="BTO55" s="45"/>
      <c r="BTP55" s="45"/>
      <c r="BTQ55" s="45"/>
      <c r="BTR55" s="45"/>
      <c r="BTS55" s="45"/>
      <c r="BTT55" s="45"/>
      <c r="BTU55" s="45"/>
      <c r="BTV55" s="45"/>
      <c r="BTW55" s="45"/>
      <c r="BTX55" s="45"/>
      <c r="BTY55" s="45"/>
      <c r="BTZ55" s="45"/>
      <c r="BUA55" s="45"/>
      <c r="BUB55" s="45"/>
      <c r="BUC55" s="45"/>
      <c r="BUD55" s="45"/>
      <c r="BUE55" s="45"/>
      <c r="BUF55" s="45"/>
      <c r="BUG55" s="45"/>
      <c r="BUH55" s="45"/>
      <c r="BUI55" s="45"/>
      <c r="BUJ55" s="45"/>
      <c r="BUK55" s="45"/>
      <c r="BUL55" s="45"/>
      <c r="BUM55" s="45"/>
      <c r="BUN55" s="45"/>
      <c r="BUO55" s="45"/>
      <c r="BUP55" s="45"/>
      <c r="BUQ55" s="45"/>
      <c r="BUR55" s="45"/>
      <c r="BUS55" s="45"/>
      <c r="BUT55" s="45"/>
      <c r="BUU55" s="45"/>
      <c r="BUV55" s="45"/>
      <c r="BUW55" s="45"/>
      <c r="BUX55" s="45"/>
      <c r="BUY55" s="45"/>
      <c r="BUZ55" s="45"/>
      <c r="BVA55" s="45"/>
      <c r="BVB55" s="45"/>
      <c r="BVC55" s="45"/>
      <c r="BVD55" s="45"/>
      <c r="BVE55" s="45"/>
      <c r="BVF55" s="45"/>
      <c r="BVG55" s="45"/>
      <c r="BVH55" s="45"/>
      <c r="BVI55" s="45"/>
      <c r="BVJ55" s="45"/>
      <c r="BVK55" s="45"/>
      <c r="BVL55" s="45"/>
      <c r="BVM55" s="45"/>
      <c r="BVN55" s="45"/>
      <c r="BVO55" s="45"/>
      <c r="BVP55" s="45"/>
      <c r="BVQ55" s="45"/>
      <c r="BVR55" s="45"/>
      <c r="BVS55" s="45"/>
      <c r="BVT55" s="45"/>
      <c r="BVU55" s="45"/>
      <c r="BVV55" s="45"/>
      <c r="BVW55" s="45"/>
      <c r="BVX55" s="45"/>
      <c r="BVY55" s="45"/>
      <c r="BVZ55" s="45"/>
      <c r="BWA55" s="45"/>
      <c r="BWB55" s="45"/>
      <c r="BWC55" s="45"/>
      <c r="BWD55" s="45"/>
      <c r="BWE55" s="45"/>
      <c r="BWF55" s="45"/>
      <c r="BWG55" s="45"/>
      <c r="BWH55" s="45"/>
      <c r="BWI55" s="45"/>
      <c r="BWJ55" s="45"/>
      <c r="BWK55" s="45"/>
      <c r="BWL55" s="45"/>
      <c r="BWM55" s="45"/>
      <c r="BWN55" s="45"/>
      <c r="BWO55" s="45"/>
      <c r="BWP55" s="45"/>
      <c r="BWQ55" s="45"/>
      <c r="BWR55" s="45"/>
      <c r="BWS55" s="45"/>
      <c r="BWT55" s="45"/>
      <c r="BWU55" s="45"/>
      <c r="BWV55" s="45"/>
      <c r="BWW55" s="45"/>
      <c r="BWX55" s="45"/>
      <c r="BWY55" s="45"/>
      <c r="BWZ55" s="45"/>
      <c r="BXA55" s="45"/>
      <c r="BXB55" s="45"/>
      <c r="BXC55" s="45"/>
      <c r="BXD55" s="45"/>
      <c r="BXE55" s="45"/>
      <c r="BXF55" s="45"/>
      <c r="BXG55" s="45"/>
      <c r="BXH55" s="45"/>
      <c r="BXI55" s="45"/>
      <c r="BXJ55" s="45"/>
      <c r="BXK55" s="45"/>
      <c r="BXL55" s="45"/>
      <c r="BXM55" s="45"/>
      <c r="BXN55" s="45"/>
      <c r="BXO55" s="45"/>
      <c r="BXP55" s="45"/>
      <c r="BXQ55" s="45"/>
      <c r="BXR55" s="45"/>
      <c r="BXS55" s="45"/>
      <c r="BXT55" s="45"/>
      <c r="BXU55" s="45"/>
      <c r="BXV55" s="45"/>
      <c r="BXW55" s="45"/>
      <c r="BXX55" s="45"/>
      <c r="BXY55" s="45"/>
      <c r="BXZ55" s="45"/>
      <c r="BYA55" s="45"/>
      <c r="BYB55" s="45"/>
      <c r="BYC55" s="45"/>
      <c r="BYD55" s="45"/>
      <c r="BYE55" s="45"/>
      <c r="BYF55" s="45"/>
      <c r="BYG55" s="45"/>
      <c r="BYH55" s="45"/>
      <c r="BYI55" s="45"/>
      <c r="BYJ55" s="45"/>
      <c r="BYK55" s="45"/>
      <c r="BYL55" s="45"/>
      <c r="BYM55" s="45"/>
      <c r="BYN55" s="45"/>
      <c r="BYO55" s="45"/>
      <c r="BYP55" s="45"/>
      <c r="BYQ55" s="45"/>
      <c r="BYR55" s="45"/>
      <c r="BYS55" s="45"/>
      <c r="BYT55" s="45"/>
      <c r="BYU55" s="45"/>
      <c r="BYV55" s="45"/>
      <c r="BYW55" s="45"/>
      <c r="BYX55" s="45"/>
      <c r="BYY55" s="45"/>
      <c r="BYZ55" s="45"/>
      <c r="BZA55" s="45"/>
      <c r="BZB55" s="45"/>
      <c r="BZC55" s="45"/>
      <c r="BZD55" s="45"/>
      <c r="BZE55" s="45"/>
      <c r="BZF55" s="45"/>
      <c r="BZG55" s="45"/>
      <c r="BZH55" s="45"/>
      <c r="BZI55" s="45"/>
      <c r="BZJ55" s="45"/>
      <c r="BZK55" s="45"/>
      <c r="BZL55" s="45"/>
      <c r="BZM55" s="45"/>
      <c r="BZN55" s="45"/>
      <c r="BZO55" s="45"/>
      <c r="BZP55" s="45"/>
      <c r="BZQ55" s="45"/>
      <c r="BZR55" s="45"/>
      <c r="BZS55" s="45"/>
      <c r="BZT55" s="45"/>
      <c r="BZU55" s="45"/>
      <c r="BZV55" s="45"/>
      <c r="BZW55" s="45"/>
      <c r="BZX55" s="45"/>
      <c r="BZY55" s="45"/>
      <c r="BZZ55" s="45"/>
      <c r="CAA55" s="45"/>
      <c r="CAB55" s="45"/>
      <c r="CAC55" s="45"/>
      <c r="CAD55" s="45"/>
      <c r="CAE55" s="45"/>
      <c r="CAF55" s="45"/>
      <c r="CAG55" s="45"/>
      <c r="CAH55" s="45"/>
      <c r="CAI55" s="45"/>
      <c r="CAJ55" s="45"/>
      <c r="CAK55" s="45"/>
      <c r="CAL55" s="45"/>
      <c r="CAM55" s="45"/>
      <c r="CAN55" s="45"/>
      <c r="CAO55" s="45"/>
      <c r="CAP55" s="45"/>
      <c r="CAQ55" s="45"/>
      <c r="CAR55" s="45"/>
      <c r="CAS55" s="45"/>
      <c r="CAT55" s="45"/>
      <c r="CAU55" s="45"/>
      <c r="CAV55" s="45"/>
      <c r="CAW55" s="45"/>
      <c r="CAX55" s="45"/>
      <c r="CAY55" s="45"/>
      <c r="CAZ55" s="45"/>
      <c r="CBA55" s="45"/>
      <c r="CBB55" s="45"/>
      <c r="CBC55" s="45"/>
      <c r="CBD55" s="45"/>
      <c r="CBE55" s="45"/>
      <c r="CBF55" s="45"/>
      <c r="CBG55" s="45"/>
      <c r="CBH55" s="45"/>
      <c r="CBI55" s="45"/>
      <c r="CBJ55" s="45"/>
      <c r="CBK55" s="45"/>
      <c r="CBL55" s="45"/>
      <c r="CBM55" s="45"/>
      <c r="CBN55" s="45"/>
      <c r="CBO55" s="45"/>
      <c r="CBP55" s="45"/>
      <c r="CBQ55" s="45"/>
      <c r="CBR55" s="45"/>
      <c r="CBS55" s="45"/>
      <c r="CBT55" s="45"/>
      <c r="CBU55" s="45"/>
      <c r="CBV55" s="45"/>
      <c r="CBW55" s="45"/>
      <c r="CBX55" s="45"/>
      <c r="CBY55" s="45"/>
      <c r="CBZ55" s="45"/>
      <c r="CCA55" s="45"/>
      <c r="CCB55" s="45"/>
      <c r="CCC55" s="45"/>
      <c r="CCD55" s="45"/>
      <c r="CCE55" s="45"/>
      <c r="CCF55" s="45"/>
      <c r="CCG55" s="45"/>
      <c r="CCH55" s="45"/>
      <c r="CCI55" s="45"/>
      <c r="CCJ55" s="45"/>
      <c r="CCK55" s="45"/>
      <c r="CCL55" s="45"/>
      <c r="CCM55" s="45"/>
      <c r="CCN55" s="45"/>
      <c r="CCO55" s="45"/>
      <c r="CCP55" s="45"/>
      <c r="CCQ55" s="45"/>
      <c r="CCR55" s="45"/>
      <c r="CCS55" s="45"/>
      <c r="CCT55" s="45"/>
      <c r="CCU55" s="45"/>
      <c r="CCV55" s="45"/>
      <c r="CCW55" s="45"/>
      <c r="CCX55" s="45"/>
      <c r="CCY55" s="45"/>
      <c r="CCZ55" s="45"/>
      <c r="CDA55" s="45"/>
      <c r="CDB55" s="45"/>
      <c r="CDC55" s="45"/>
      <c r="CDD55" s="45"/>
      <c r="CDE55" s="45"/>
      <c r="CDF55" s="45"/>
      <c r="CDG55" s="45"/>
      <c r="CDH55" s="45"/>
      <c r="CDI55" s="45"/>
      <c r="CDJ55" s="45"/>
      <c r="CDK55" s="45"/>
      <c r="CDL55" s="45"/>
      <c r="CDM55" s="45"/>
      <c r="CDN55" s="45"/>
      <c r="CDO55" s="45"/>
      <c r="CDP55" s="45"/>
      <c r="CDQ55" s="45"/>
      <c r="CDR55" s="45"/>
      <c r="CDS55" s="45"/>
      <c r="CDT55" s="45"/>
      <c r="CDU55" s="45"/>
      <c r="CDV55" s="45"/>
      <c r="CDW55" s="45"/>
      <c r="CDX55" s="45"/>
      <c r="CDY55" s="45"/>
      <c r="CDZ55" s="45"/>
      <c r="CEA55" s="45"/>
      <c r="CEB55" s="45"/>
      <c r="CEC55" s="45"/>
      <c r="CED55" s="45"/>
      <c r="CEE55" s="45"/>
      <c r="CEF55" s="45"/>
      <c r="CEG55" s="45"/>
      <c r="CEH55" s="45"/>
      <c r="CEI55" s="45"/>
      <c r="CEJ55" s="45"/>
      <c r="CEK55" s="45"/>
      <c r="CEL55" s="45"/>
      <c r="CEM55" s="45"/>
      <c r="CEN55" s="45"/>
      <c r="CEO55" s="45"/>
      <c r="CEP55" s="45"/>
      <c r="CEQ55" s="45"/>
      <c r="CER55" s="45"/>
      <c r="CES55" s="45"/>
      <c r="CET55" s="45"/>
      <c r="CEU55" s="45"/>
      <c r="CEV55" s="45"/>
      <c r="CEW55" s="45"/>
      <c r="CEX55" s="45"/>
      <c r="CEY55" s="45"/>
      <c r="CEZ55" s="45"/>
      <c r="CFA55" s="45"/>
      <c r="CFB55" s="45"/>
      <c r="CFC55" s="45"/>
      <c r="CFD55" s="45"/>
      <c r="CFE55" s="45"/>
      <c r="CFF55" s="45"/>
      <c r="CFG55" s="45"/>
      <c r="CFH55" s="45"/>
      <c r="CFI55" s="45"/>
      <c r="CFJ55" s="45"/>
      <c r="CFK55" s="45"/>
      <c r="CFL55" s="45"/>
      <c r="CFM55" s="45"/>
      <c r="CFN55" s="45"/>
      <c r="CFO55" s="45"/>
      <c r="CFP55" s="45"/>
      <c r="CFQ55" s="45"/>
      <c r="CFR55" s="45"/>
      <c r="CFS55" s="45"/>
      <c r="CFT55" s="45"/>
      <c r="CFU55" s="45"/>
      <c r="CFV55" s="45"/>
      <c r="CFW55" s="45"/>
      <c r="CFX55" s="45"/>
      <c r="CFY55" s="45"/>
      <c r="CFZ55" s="45"/>
      <c r="CGA55" s="45"/>
      <c r="CGB55" s="45"/>
      <c r="CGC55" s="45"/>
      <c r="CGD55" s="45"/>
      <c r="CGE55" s="45"/>
      <c r="CGF55" s="45"/>
      <c r="CGG55" s="45"/>
      <c r="CGH55" s="45"/>
      <c r="CGI55" s="45"/>
      <c r="CGJ55" s="45"/>
      <c r="CGK55" s="45"/>
      <c r="CGL55" s="45"/>
      <c r="CGM55" s="45"/>
      <c r="CGN55" s="45"/>
      <c r="CGO55" s="45"/>
      <c r="CGP55" s="45"/>
      <c r="CGQ55" s="45"/>
      <c r="CGR55" s="45"/>
      <c r="CGS55" s="45"/>
      <c r="CGT55" s="45"/>
      <c r="CGU55" s="45"/>
      <c r="CGV55" s="45"/>
      <c r="CGW55" s="45"/>
      <c r="CGX55" s="45"/>
      <c r="CGY55" s="45"/>
      <c r="CGZ55" s="45"/>
      <c r="CHA55" s="45"/>
      <c r="CHB55" s="45"/>
      <c r="CHC55" s="45"/>
      <c r="CHD55" s="45"/>
      <c r="CHE55" s="45"/>
      <c r="CHF55" s="45"/>
      <c r="CHG55" s="45"/>
      <c r="CHH55" s="45"/>
      <c r="CHI55" s="45"/>
      <c r="CHJ55" s="45"/>
      <c r="CHK55" s="45"/>
      <c r="CHL55" s="45"/>
      <c r="CHM55" s="45"/>
      <c r="CHN55" s="45"/>
      <c r="CHO55" s="45"/>
      <c r="CHP55" s="45"/>
      <c r="CHQ55" s="45"/>
      <c r="CHR55" s="45"/>
      <c r="CHS55" s="45"/>
      <c r="CHT55" s="45"/>
      <c r="CHU55" s="45"/>
      <c r="CHV55" s="45"/>
      <c r="CHW55" s="45"/>
      <c r="CHX55" s="45"/>
      <c r="CHY55" s="45"/>
      <c r="CHZ55" s="45"/>
      <c r="CIA55" s="45"/>
      <c r="CIB55" s="45"/>
      <c r="CIC55" s="45"/>
      <c r="CID55" s="45"/>
      <c r="CIE55" s="45"/>
      <c r="CIF55" s="45"/>
      <c r="CIG55" s="45"/>
      <c r="CIH55" s="45"/>
      <c r="CII55" s="45"/>
      <c r="CIJ55" s="45"/>
      <c r="CIK55" s="45"/>
      <c r="CIL55" s="45"/>
      <c r="CIM55" s="45"/>
      <c r="CIN55" s="45"/>
      <c r="CIO55" s="45"/>
      <c r="CIP55" s="45"/>
      <c r="CIQ55" s="45"/>
      <c r="CIR55" s="45"/>
      <c r="CIS55" s="45"/>
      <c r="CIT55" s="45"/>
      <c r="CIU55" s="45"/>
      <c r="CIV55" s="45"/>
      <c r="CIW55" s="45"/>
      <c r="CIX55" s="45"/>
      <c r="CIY55" s="45"/>
      <c r="CIZ55" s="45"/>
      <c r="CJA55" s="45"/>
      <c r="CJB55" s="45"/>
      <c r="CJC55" s="45"/>
      <c r="CJD55" s="45"/>
      <c r="CJE55" s="45"/>
      <c r="CJF55" s="45"/>
      <c r="CJG55" s="45"/>
      <c r="CJH55" s="45"/>
      <c r="CJI55" s="45"/>
      <c r="CJJ55" s="45"/>
      <c r="CJK55" s="45"/>
      <c r="CJL55" s="45"/>
      <c r="CJM55" s="45"/>
      <c r="CJN55" s="45"/>
      <c r="CJO55" s="45"/>
      <c r="CJP55" s="45"/>
      <c r="CJQ55" s="45"/>
      <c r="CJR55" s="45"/>
      <c r="CJS55" s="45"/>
      <c r="CJT55" s="45"/>
      <c r="CJU55" s="45"/>
      <c r="CJV55" s="45"/>
      <c r="CJW55" s="45"/>
      <c r="CJX55" s="45"/>
      <c r="CJY55" s="45"/>
      <c r="CJZ55" s="45"/>
      <c r="CKA55" s="45"/>
      <c r="CKB55" s="45"/>
      <c r="CKC55" s="45"/>
      <c r="CKD55" s="45"/>
      <c r="CKE55" s="45"/>
      <c r="CKF55" s="45"/>
      <c r="CKG55" s="45"/>
      <c r="CKH55" s="45"/>
      <c r="CKI55" s="45"/>
      <c r="CKJ55" s="45"/>
      <c r="CKK55" s="45"/>
      <c r="CKL55" s="45"/>
      <c r="CKM55" s="45"/>
      <c r="CKN55" s="45"/>
      <c r="CKO55" s="45"/>
      <c r="CKP55" s="45"/>
      <c r="CKQ55" s="45"/>
      <c r="CKR55" s="45"/>
      <c r="CKS55" s="45"/>
      <c r="CKT55" s="45"/>
      <c r="CKU55" s="45"/>
      <c r="CKV55" s="45"/>
      <c r="CKW55" s="45"/>
      <c r="CKX55" s="45"/>
      <c r="CKY55" s="45"/>
      <c r="CKZ55" s="45"/>
      <c r="CLA55" s="45"/>
      <c r="CLB55" s="45"/>
      <c r="CLC55" s="45"/>
      <c r="CLD55" s="45"/>
      <c r="CLE55" s="45"/>
      <c r="CLF55" s="45"/>
      <c r="CLG55" s="45"/>
      <c r="CLH55" s="45"/>
      <c r="CLI55" s="45"/>
      <c r="CLJ55" s="45"/>
      <c r="CLK55" s="45"/>
      <c r="CLL55" s="45"/>
      <c r="CLM55" s="45"/>
      <c r="CLN55" s="45"/>
      <c r="CLO55" s="45"/>
      <c r="CLP55" s="45"/>
      <c r="CLQ55" s="45"/>
      <c r="CLR55" s="45"/>
      <c r="CLS55" s="45"/>
      <c r="CLT55" s="45"/>
      <c r="CLU55" s="45"/>
      <c r="CLV55" s="45"/>
      <c r="CLW55" s="45"/>
      <c r="CLX55" s="45"/>
      <c r="CLY55" s="45"/>
      <c r="CLZ55" s="45"/>
      <c r="CMA55" s="45"/>
      <c r="CMB55" s="45"/>
      <c r="CMC55" s="45"/>
      <c r="CMD55" s="45"/>
      <c r="CME55" s="45"/>
      <c r="CMF55" s="45"/>
      <c r="CMG55" s="45"/>
      <c r="CMH55" s="45"/>
      <c r="CMI55" s="45"/>
      <c r="CMJ55" s="45"/>
      <c r="CMK55" s="45"/>
      <c r="CML55" s="45"/>
      <c r="CMM55" s="45"/>
      <c r="CMN55" s="45"/>
      <c r="CMO55" s="45"/>
      <c r="CMP55" s="45"/>
      <c r="CMQ55" s="45"/>
      <c r="CMR55" s="45"/>
      <c r="CMS55" s="45"/>
      <c r="CMT55" s="45"/>
      <c r="CMU55" s="45"/>
      <c r="CMV55" s="45"/>
      <c r="CMW55" s="45"/>
      <c r="CMX55" s="45"/>
      <c r="CMY55" s="45"/>
      <c r="CMZ55" s="45"/>
      <c r="CNA55" s="45"/>
      <c r="CNB55" s="45"/>
      <c r="CNC55" s="45"/>
      <c r="CND55" s="45"/>
      <c r="CNE55" s="45"/>
      <c r="CNF55" s="45"/>
      <c r="CNG55" s="45"/>
      <c r="CNH55" s="45"/>
      <c r="CNI55" s="45"/>
      <c r="CNJ55" s="45"/>
      <c r="CNK55" s="45"/>
      <c r="CNL55" s="45"/>
      <c r="CNM55" s="45"/>
      <c r="CNN55" s="45"/>
      <c r="CNO55" s="45"/>
      <c r="CNP55" s="45"/>
      <c r="CNQ55" s="45"/>
      <c r="CNR55" s="45"/>
      <c r="CNS55" s="45"/>
      <c r="CNT55" s="45"/>
      <c r="CNU55" s="45"/>
      <c r="CNV55" s="45"/>
      <c r="CNW55" s="45"/>
      <c r="CNX55" s="45"/>
      <c r="CNY55" s="45"/>
      <c r="CNZ55" s="45"/>
      <c r="COA55" s="45"/>
      <c r="COB55" s="45"/>
      <c r="COC55" s="45"/>
      <c r="COD55" s="45"/>
      <c r="COE55" s="45"/>
      <c r="COF55" s="45"/>
      <c r="COG55" s="45"/>
      <c r="COH55" s="45"/>
      <c r="COI55" s="45"/>
      <c r="COJ55" s="45"/>
      <c r="COK55" s="45"/>
      <c r="COL55" s="45"/>
      <c r="COM55" s="45"/>
      <c r="CON55" s="45"/>
      <c r="COO55" s="45"/>
      <c r="COP55" s="45"/>
      <c r="COQ55" s="45"/>
      <c r="COR55" s="45"/>
      <c r="COS55" s="45"/>
      <c r="COT55" s="45"/>
      <c r="COU55" s="45"/>
      <c r="COV55" s="45"/>
      <c r="COW55" s="45"/>
      <c r="COX55" s="45"/>
      <c r="COY55" s="45"/>
      <c r="COZ55" s="45"/>
      <c r="CPA55" s="45"/>
      <c r="CPB55" s="45"/>
      <c r="CPC55" s="45"/>
      <c r="CPD55" s="45"/>
      <c r="CPE55" s="45"/>
      <c r="CPF55" s="45"/>
      <c r="CPG55" s="45"/>
      <c r="CPH55" s="45"/>
      <c r="CPI55" s="45"/>
      <c r="CPJ55" s="45"/>
      <c r="CPK55" s="45"/>
      <c r="CPL55" s="45"/>
      <c r="CPM55" s="45"/>
      <c r="CPN55" s="45"/>
      <c r="CPO55" s="45"/>
      <c r="CPP55" s="45"/>
      <c r="CPQ55" s="45"/>
      <c r="CPR55" s="45"/>
      <c r="CPS55" s="45"/>
      <c r="CPT55" s="45"/>
      <c r="CPU55" s="45"/>
      <c r="CPV55" s="45"/>
      <c r="CPW55" s="45"/>
      <c r="CPX55" s="45"/>
      <c r="CPY55" s="45"/>
      <c r="CPZ55" s="45"/>
      <c r="CQA55" s="45"/>
      <c r="CQB55" s="45"/>
      <c r="CQC55" s="45"/>
      <c r="CQD55" s="45"/>
      <c r="CQE55" s="45"/>
      <c r="CQF55" s="45"/>
      <c r="CQG55" s="45"/>
      <c r="CQH55" s="45"/>
      <c r="CQI55" s="45"/>
      <c r="CQJ55" s="45"/>
      <c r="CQK55" s="45"/>
      <c r="CQL55" s="45"/>
      <c r="CQM55" s="45"/>
      <c r="CQN55" s="45"/>
      <c r="CQO55" s="45"/>
      <c r="CQP55" s="45"/>
      <c r="CQQ55" s="45"/>
      <c r="CQR55" s="45"/>
      <c r="CQS55" s="45"/>
      <c r="CQT55" s="45"/>
      <c r="CQU55" s="45"/>
      <c r="CQV55" s="45"/>
      <c r="CQW55" s="45"/>
      <c r="CQX55" s="45"/>
      <c r="CQY55" s="45"/>
      <c r="CQZ55" s="45"/>
      <c r="CRA55" s="45"/>
      <c r="CRB55" s="45"/>
      <c r="CRC55" s="45"/>
      <c r="CRD55" s="45"/>
      <c r="CRE55" s="45"/>
      <c r="CRF55" s="45"/>
      <c r="CRG55" s="45"/>
      <c r="CRH55" s="45"/>
      <c r="CRI55" s="45"/>
      <c r="CRJ55" s="45"/>
      <c r="CRK55" s="45"/>
      <c r="CRL55" s="45"/>
      <c r="CRM55" s="45"/>
      <c r="CRN55" s="45"/>
      <c r="CRO55" s="45"/>
      <c r="CRP55" s="45"/>
      <c r="CRQ55" s="45"/>
      <c r="CRR55" s="45"/>
      <c r="CRS55" s="45"/>
      <c r="CRT55" s="45"/>
      <c r="CRU55" s="45"/>
      <c r="CRV55" s="45"/>
      <c r="CRW55" s="45"/>
      <c r="CRX55" s="45"/>
      <c r="CRY55" s="45"/>
      <c r="CRZ55" s="45"/>
      <c r="CSA55" s="45"/>
      <c r="CSB55" s="45"/>
      <c r="CSC55" s="45"/>
      <c r="CSD55" s="45"/>
      <c r="CSE55" s="45"/>
      <c r="CSF55" s="45"/>
      <c r="CSG55" s="45"/>
      <c r="CSH55" s="45"/>
      <c r="CSI55" s="45"/>
      <c r="CSJ55" s="45"/>
      <c r="CSK55" s="45"/>
      <c r="CSL55" s="45"/>
      <c r="CSM55" s="45"/>
      <c r="CSN55" s="45"/>
      <c r="CSO55" s="45"/>
      <c r="CSP55" s="45"/>
      <c r="CSQ55" s="45"/>
      <c r="CSR55" s="45"/>
      <c r="CSS55" s="45"/>
      <c r="CST55" s="45"/>
      <c r="CSU55" s="45"/>
      <c r="CSV55" s="45"/>
      <c r="CSW55" s="45"/>
      <c r="CSX55" s="45"/>
      <c r="CSY55" s="45"/>
      <c r="CSZ55" s="45"/>
      <c r="CTA55" s="45"/>
      <c r="CTB55" s="45"/>
      <c r="CTC55" s="45"/>
      <c r="CTD55" s="45"/>
      <c r="CTE55" s="45"/>
      <c r="CTF55" s="45"/>
      <c r="CTG55" s="45"/>
      <c r="CTH55" s="45"/>
      <c r="CTI55" s="45"/>
      <c r="CTJ55" s="45"/>
      <c r="CTK55" s="45"/>
      <c r="CTL55" s="45"/>
      <c r="CTM55" s="45"/>
      <c r="CTN55" s="45"/>
      <c r="CTO55" s="45"/>
      <c r="CTP55" s="45"/>
      <c r="CTQ55" s="45"/>
      <c r="CTR55" s="45"/>
      <c r="CTS55" s="45"/>
      <c r="CTT55" s="45"/>
      <c r="CTU55" s="45"/>
      <c r="CTV55" s="45"/>
      <c r="CTW55" s="45"/>
      <c r="CTX55" s="45"/>
      <c r="CTY55" s="45"/>
      <c r="CTZ55" s="45"/>
    </row>
    <row r="56" s="3" customFormat="1" ht="24" customHeight="1" spans="1:1024 1025:2574">
      <c r="A56" s="8">
        <f t="shared" si="0"/>
        <v>53</v>
      </c>
      <c r="B56" s="12" t="s">
        <v>940</v>
      </c>
      <c r="C56" s="12" t="s">
        <v>24</v>
      </c>
      <c r="D56" s="12" t="s">
        <v>761</v>
      </c>
      <c r="E56" s="18" t="s">
        <v>762</v>
      </c>
      <c r="F56" s="12" t="s">
        <v>941</v>
      </c>
      <c r="G56" s="12">
        <v>11</v>
      </c>
      <c r="H56" s="18">
        <v>240</v>
      </c>
      <c r="I56" s="12" t="s">
        <v>110</v>
      </c>
      <c r="J56" s="12">
        <v>6</v>
      </c>
      <c r="K56" s="12" t="s">
        <v>755</v>
      </c>
      <c r="L56" s="12" t="s">
        <v>21</v>
      </c>
      <c r="M56" s="12" t="s">
        <v>942</v>
      </c>
      <c r="N56" s="35"/>
      <c r="O56" s="3"/>
      <c r="P56" s="3"/>
      <c r="Q56" s="3"/>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c r="DD56" s="45"/>
      <c r="DE56" s="45"/>
      <c r="DF56" s="45"/>
      <c r="DG56" s="45"/>
      <c r="DH56" s="45"/>
      <c r="DI56" s="45"/>
      <c r="DJ56" s="45"/>
      <c r="DK56" s="45"/>
      <c r="DL56" s="45"/>
      <c r="DM56" s="45"/>
      <c r="DN56" s="45"/>
      <c r="DO56" s="45"/>
      <c r="DP56" s="45"/>
      <c r="DQ56" s="45"/>
      <c r="DR56" s="45"/>
      <c r="DS56" s="45"/>
      <c r="DT56" s="45"/>
      <c r="DU56" s="45"/>
      <c r="DV56" s="45"/>
      <c r="DW56" s="45"/>
      <c r="DX56" s="45"/>
      <c r="DY56" s="45"/>
      <c r="DZ56" s="45"/>
      <c r="EA56" s="45"/>
      <c r="EB56" s="45"/>
      <c r="EC56" s="45"/>
      <c r="ED56" s="45"/>
      <c r="EE56" s="45"/>
      <c r="EF56" s="45"/>
      <c r="EG56" s="45"/>
      <c r="EH56" s="45"/>
      <c r="EI56" s="45"/>
      <c r="EJ56" s="45"/>
      <c r="EK56" s="45"/>
      <c r="EL56" s="45"/>
      <c r="EM56" s="45"/>
      <c r="EN56" s="45"/>
      <c r="EO56" s="45"/>
      <c r="EP56" s="45"/>
      <c r="EQ56" s="45"/>
      <c r="ER56" s="45"/>
      <c r="ES56" s="45"/>
      <c r="ET56" s="45"/>
      <c r="EU56" s="45"/>
      <c r="EV56" s="45"/>
      <c r="EW56" s="45"/>
      <c r="EX56" s="45"/>
      <c r="EY56" s="45"/>
      <c r="EZ56" s="45"/>
      <c r="FA56" s="45"/>
      <c r="FB56" s="45"/>
      <c r="FC56" s="45"/>
      <c r="FD56" s="45"/>
      <c r="FE56" s="45"/>
      <c r="FF56" s="45"/>
      <c r="FG56" s="45"/>
      <c r="FH56" s="45"/>
      <c r="FI56" s="45"/>
      <c r="FJ56" s="45"/>
      <c r="FK56" s="45"/>
      <c r="FL56" s="45"/>
      <c r="FM56" s="45"/>
      <c r="FN56" s="45"/>
      <c r="FO56" s="45"/>
      <c r="FP56" s="45"/>
      <c r="FQ56" s="45"/>
      <c r="FR56" s="45"/>
      <c r="FS56" s="45"/>
      <c r="FT56" s="45"/>
      <c r="FU56" s="45"/>
      <c r="FV56" s="45"/>
      <c r="FW56" s="45"/>
      <c r="FX56" s="45"/>
      <c r="FY56" s="45"/>
      <c r="FZ56" s="45"/>
      <c r="GA56" s="45"/>
      <c r="GB56" s="45"/>
      <c r="GC56" s="45"/>
      <c r="GD56" s="45"/>
      <c r="GE56" s="45"/>
      <c r="GF56" s="45"/>
      <c r="GG56" s="45"/>
      <c r="GH56" s="45"/>
      <c r="GI56" s="45"/>
      <c r="GJ56" s="45"/>
      <c r="GK56" s="45"/>
      <c r="GL56" s="45"/>
      <c r="GM56" s="45"/>
      <c r="GN56" s="45"/>
      <c r="GO56" s="45"/>
      <c r="GP56" s="45"/>
      <c r="GQ56" s="45"/>
      <c r="GR56" s="45"/>
      <c r="GS56" s="45"/>
      <c r="GT56" s="45"/>
      <c r="GU56" s="45"/>
      <c r="GV56" s="45"/>
      <c r="GW56" s="45"/>
      <c r="GX56" s="45"/>
      <c r="GY56" s="45"/>
      <c r="GZ56" s="45"/>
      <c r="HA56" s="45"/>
      <c r="HB56" s="45"/>
      <c r="HC56" s="45"/>
      <c r="HD56" s="45"/>
      <c r="HE56" s="45"/>
      <c r="HF56" s="45"/>
      <c r="HG56" s="45"/>
      <c r="HH56" s="45"/>
      <c r="HI56" s="45"/>
      <c r="HJ56" s="45"/>
      <c r="HK56" s="45"/>
      <c r="HL56" s="45"/>
      <c r="HM56" s="45"/>
      <c r="HN56" s="45"/>
      <c r="HO56" s="45"/>
      <c r="HP56" s="45"/>
      <c r="HQ56" s="45"/>
      <c r="HR56" s="45"/>
      <c r="HS56" s="45"/>
      <c r="HT56" s="45"/>
      <c r="HU56" s="45"/>
      <c r="HV56" s="45"/>
      <c r="HW56" s="45"/>
      <c r="HX56" s="45"/>
      <c r="HY56" s="45"/>
      <c r="HZ56" s="45"/>
      <c r="IA56" s="45"/>
      <c r="IB56" s="45"/>
      <c r="IC56" s="45"/>
      <c r="ID56" s="45"/>
      <c r="IE56" s="45"/>
      <c r="IF56" s="45"/>
      <c r="IG56" s="45"/>
      <c r="IH56" s="45"/>
      <c r="II56" s="45"/>
      <c r="IJ56" s="45"/>
      <c r="IK56" s="45"/>
      <c r="IL56" s="45"/>
      <c r="IM56" s="45"/>
      <c r="IN56" s="45"/>
      <c r="IO56" s="45"/>
      <c r="IP56" s="45"/>
      <c r="IQ56" s="45"/>
      <c r="IR56" s="45"/>
      <c r="IS56" s="45"/>
      <c r="IT56" s="45"/>
      <c r="IU56" s="45"/>
      <c r="IV56" s="45"/>
      <c r="IW56" s="45"/>
      <c r="IX56" s="45"/>
      <c r="IY56" s="45"/>
      <c r="IZ56" s="45"/>
      <c r="JA56" s="45"/>
      <c r="JB56" s="45"/>
      <c r="JC56" s="45"/>
      <c r="JD56" s="45"/>
      <c r="JE56" s="45"/>
      <c r="JF56" s="45"/>
      <c r="JG56" s="45"/>
      <c r="JH56" s="45"/>
      <c r="JI56" s="45"/>
      <c r="JJ56" s="45"/>
      <c r="JK56" s="45"/>
      <c r="JL56" s="45"/>
      <c r="JM56" s="45"/>
      <c r="JN56" s="45"/>
      <c r="JO56" s="45"/>
      <c r="JP56" s="45"/>
      <c r="JQ56" s="45"/>
      <c r="JR56" s="45"/>
      <c r="JS56" s="45"/>
      <c r="JT56" s="45"/>
      <c r="JU56" s="45"/>
      <c r="JV56" s="45"/>
      <c r="JW56" s="45"/>
      <c r="JX56" s="45"/>
      <c r="JY56" s="45"/>
      <c r="JZ56" s="45"/>
      <c r="KA56" s="45"/>
      <c r="KB56" s="45"/>
      <c r="KC56" s="45"/>
      <c r="KD56" s="45"/>
      <c r="KE56" s="45"/>
      <c r="KF56" s="45"/>
      <c r="KG56" s="45"/>
      <c r="KH56" s="45"/>
      <c r="KI56" s="45"/>
      <c r="KJ56" s="45"/>
      <c r="KK56" s="45"/>
      <c r="KL56" s="45"/>
      <c r="KM56" s="45"/>
      <c r="KN56" s="45"/>
      <c r="KO56" s="45"/>
      <c r="KP56" s="45"/>
      <c r="KQ56" s="45"/>
      <c r="KR56" s="45"/>
      <c r="KS56" s="45"/>
      <c r="KT56" s="45"/>
      <c r="KU56" s="45"/>
      <c r="KV56" s="45"/>
      <c r="KW56" s="45"/>
      <c r="KX56" s="45"/>
      <c r="KY56" s="45"/>
      <c r="KZ56" s="45"/>
      <c r="LA56" s="45"/>
      <c r="LB56" s="45"/>
      <c r="LC56" s="45"/>
      <c r="LD56" s="45"/>
      <c r="LE56" s="45"/>
      <c r="LF56" s="45"/>
      <c r="LG56" s="45"/>
      <c r="LH56" s="45"/>
      <c r="LI56" s="45"/>
      <c r="LJ56" s="45"/>
      <c r="LK56" s="45"/>
      <c r="LL56" s="45"/>
      <c r="LM56" s="45"/>
      <c r="LN56" s="45"/>
      <c r="LO56" s="45"/>
      <c r="LP56" s="45"/>
      <c r="LQ56" s="45"/>
      <c r="LR56" s="45"/>
      <c r="LS56" s="45"/>
      <c r="LT56" s="45"/>
      <c r="LU56" s="45"/>
      <c r="LV56" s="45"/>
      <c r="LW56" s="45"/>
      <c r="LX56" s="45"/>
      <c r="LY56" s="45"/>
      <c r="LZ56" s="45"/>
      <c r="MA56" s="45"/>
      <c r="MB56" s="45"/>
      <c r="MC56" s="45"/>
      <c r="MD56" s="45"/>
      <c r="ME56" s="45"/>
      <c r="MF56" s="45"/>
      <c r="MG56" s="45"/>
      <c r="MH56" s="45"/>
      <c r="MI56" s="45"/>
      <c r="MJ56" s="45"/>
      <c r="MK56" s="45"/>
      <c r="ML56" s="45"/>
      <c r="MM56" s="45"/>
      <c r="MN56" s="45"/>
      <c r="MO56" s="45"/>
      <c r="MP56" s="45"/>
      <c r="MQ56" s="45"/>
      <c r="MR56" s="45"/>
      <c r="MS56" s="45"/>
      <c r="MT56" s="45"/>
      <c r="MU56" s="45"/>
      <c r="MV56" s="45"/>
      <c r="MW56" s="45"/>
      <c r="MX56" s="45"/>
      <c r="MY56" s="45"/>
      <c r="MZ56" s="45"/>
      <c r="NA56" s="45"/>
      <c r="NB56" s="45"/>
      <c r="NC56" s="45"/>
      <c r="ND56" s="45"/>
      <c r="NE56" s="45"/>
      <c r="NF56" s="45"/>
      <c r="NG56" s="45"/>
      <c r="NH56" s="45"/>
      <c r="NI56" s="45"/>
      <c r="NJ56" s="45"/>
      <c r="NK56" s="45"/>
      <c r="NL56" s="45"/>
      <c r="NM56" s="45"/>
      <c r="NN56" s="45"/>
      <c r="NO56" s="45"/>
      <c r="NP56" s="45"/>
      <c r="NQ56" s="45"/>
      <c r="NR56" s="45"/>
      <c r="NS56" s="45"/>
      <c r="NT56" s="45"/>
      <c r="NU56" s="45"/>
      <c r="NV56" s="45"/>
      <c r="NW56" s="45"/>
      <c r="NX56" s="45"/>
      <c r="NY56" s="45"/>
      <c r="NZ56" s="45"/>
      <c r="OA56" s="45"/>
      <c r="OB56" s="45"/>
      <c r="OC56" s="45"/>
      <c r="OD56" s="45"/>
      <c r="OE56" s="45"/>
      <c r="OF56" s="45"/>
      <c r="OG56" s="45"/>
      <c r="OH56" s="45"/>
      <c r="OI56" s="45"/>
      <c r="OJ56" s="45"/>
      <c r="OK56" s="45"/>
      <c r="OL56" s="45"/>
      <c r="OM56" s="45"/>
      <c r="ON56" s="45"/>
      <c r="OO56" s="45"/>
      <c r="OP56" s="45"/>
      <c r="OQ56" s="45"/>
      <c r="OR56" s="45"/>
      <c r="OS56" s="45"/>
      <c r="OT56" s="45"/>
      <c r="OU56" s="45"/>
      <c r="OV56" s="45"/>
      <c r="OW56" s="45"/>
      <c r="OX56" s="45"/>
      <c r="OY56" s="45"/>
      <c r="OZ56" s="45"/>
      <c r="PA56" s="45"/>
      <c r="PB56" s="45"/>
      <c r="PC56" s="45"/>
      <c r="PD56" s="45"/>
      <c r="PE56" s="45"/>
      <c r="PF56" s="45"/>
      <c r="PG56" s="45"/>
      <c r="PH56" s="45"/>
      <c r="PI56" s="45"/>
      <c r="PJ56" s="45"/>
      <c r="PK56" s="45"/>
      <c r="PL56" s="45"/>
      <c r="PM56" s="45"/>
      <c r="PN56" s="45"/>
      <c r="PO56" s="45"/>
      <c r="PP56" s="45"/>
      <c r="PQ56" s="45"/>
      <c r="PR56" s="45"/>
      <c r="PS56" s="45"/>
      <c r="PT56" s="45"/>
      <c r="PU56" s="45"/>
      <c r="PV56" s="45"/>
      <c r="PW56" s="45"/>
      <c r="PX56" s="45"/>
      <c r="PY56" s="45"/>
      <c r="PZ56" s="45"/>
      <c r="QA56" s="45"/>
      <c r="QB56" s="45"/>
      <c r="QC56" s="45"/>
      <c r="QD56" s="45"/>
      <c r="QE56" s="45"/>
      <c r="QF56" s="45"/>
      <c r="QG56" s="45"/>
      <c r="QH56" s="45"/>
      <c r="QI56" s="45"/>
      <c r="QJ56" s="45"/>
      <c r="QK56" s="45"/>
      <c r="QL56" s="45"/>
      <c r="QM56" s="45"/>
      <c r="QN56" s="45"/>
      <c r="QO56" s="45"/>
      <c r="QP56" s="45"/>
      <c r="QQ56" s="45"/>
      <c r="QR56" s="45"/>
      <c r="QS56" s="45"/>
      <c r="QT56" s="45"/>
      <c r="QU56" s="45"/>
      <c r="QV56" s="45"/>
      <c r="QW56" s="45"/>
      <c r="QX56" s="45"/>
      <c r="QY56" s="45"/>
      <c r="QZ56" s="45"/>
      <c r="RA56" s="45"/>
      <c r="RB56" s="45"/>
      <c r="RC56" s="45"/>
      <c r="RD56" s="45"/>
      <c r="RE56" s="45"/>
      <c r="RF56" s="45"/>
      <c r="RG56" s="45"/>
      <c r="RH56" s="45"/>
      <c r="RI56" s="45"/>
      <c r="RJ56" s="45"/>
      <c r="RK56" s="45"/>
      <c r="RL56" s="45"/>
      <c r="RM56" s="45"/>
      <c r="RN56" s="45"/>
      <c r="RO56" s="45"/>
      <c r="RP56" s="45"/>
      <c r="RQ56" s="45"/>
      <c r="RR56" s="45"/>
      <c r="RS56" s="45"/>
      <c r="RT56" s="45"/>
      <c r="RU56" s="45"/>
      <c r="RV56" s="45"/>
      <c r="RW56" s="45"/>
      <c r="RX56" s="45"/>
      <c r="RY56" s="45"/>
      <c r="RZ56" s="45"/>
      <c r="SA56" s="45"/>
      <c r="SB56" s="45"/>
      <c r="SC56" s="45"/>
      <c r="SD56" s="45"/>
      <c r="SE56" s="45"/>
      <c r="SF56" s="45"/>
      <c r="SG56" s="45"/>
      <c r="SH56" s="45"/>
      <c r="SI56" s="45"/>
      <c r="SJ56" s="45"/>
      <c r="SK56" s="45"/>
      <c r="SL56" s="45"/>
      <c r="SM56" s="45"/>
      <c r="SN56" s="45"/>
      <c r="SO56" s="45"/>
      <c r="SP56" s="45"/>
      <c r="SQ56" s="45"/>
      <c r="SR56" s="45"/>
      <c r="SS56" s="45"/>
      <c r="ST56" s="45"/>
      <c r="SU56" s="45"/>
      <c r="SV56" s="45"/>
      <c r="SW56" s="45"/>
      <c r="SX56" s="45"/>
      <c r="SY56" s="45"/>
      <c r="SZ56" s="45"/>
      <c r="TA56" s="45"/>
      <c r="TB56" s="45"/>
      <c r="TC56" s="45"/>
      <c r="TD56" s="45"/>
      <c r="TE56" s="45"/>
      <c r="TF56" s="45"/>
      <c r="TG56" s="45"/>
      <c r="TH56" s="45"/>
      <c r="TI56" s="45"/>
      <c r="TJ56" s="45"/>
      <c r="TK56" s="45"/>
      <c r="TL56" s="45"/>
      <c r="TM56" s="45"/>
      <c r="TN56" s="45"/>
      <c r="TO56" s="45"/>
      <c r="TP56" s="45"/>
      <c r="TQ56" s="45"/>
      <c r="TR56" s="45"/>
      <c r="TS56" s="45"/>
      <c r="TT56" s="45"/>
      <c r="TU56" s="45"/>
      <c r="TV56" s="45"/>
      <c r="TW56" s="45"/>
      <c r="TX56" s="45"/>
      <c r="TY56" s="45"/>
      <c r="TZ56" s="45"/>
      <c r="UA56" s="45"/>
      <c r="UB56" s="45"/>
      <c r="UC56" s="45"/>
      <c r="UD56" s="45"/>
      <c r="UE56" s="45"/>
      <c r="UF56" s="45"/>
      <c r="UG56" s="45"/>
      <c r="UH56" s="45"/>
      <c r="UI56" s="45"/>
      <c r="UJ56" s="45"/>
      <c r="UK56" s="45"/>
      <c r="UL56" s="45"/>
      <c r="UM56" s="45"/>
      <c r="UN56" s="45"/>
      <c r="UO56" s="45"/>
      <c r="UP56" s="45"/>
      <c r="UQ56" s="45"/>
      <c r="UR56" s="45"/>
      <c r="US56" s="45"/>
      <c r="UT56" s="45"/>
      <c r="UU56" s="45"/>
      <c r="UV56" s="45"/>
      <c r="UW56" s="45"/>
      <c r="UX56" s="45"/>
      <c r="UY56" s="45"/>
      <c r="UZ56" s="45"/>
      <c r="VA56" s="45"/>
      <c r="VB56" s="45"/>
      <c r="VC56" s="45"/>
      <c r="VD56" s="45"/>
      <c r="VE56" s="45"/>
      <c r="VF56" s="45"/>
      <c r="VG56" s="45"/>
      <c r="VH56" s="45"/>
      <c r="VI56" s="45"/>
      <c r="VJ56" s="45"/>
      <c r="VK56" s="45"/>
      <c r="VL56" s="45"/>
      <c r="VM56" s="45"/>
      <c r="VN56" s="45"/>
      <c r="VO56" s="45"/>
      <c r="VP56" s="45"/>
      <c r="VQ56" s="45"/>
      <c r="VR56" s="45"/>
      <c r="VS56" s="45"/>
      <c r="VT56" s="45"/>
      <c r="VU56" s="45"/>
      <c r="VV56" s="45"/>
      <c r="VW56" s="45"/>
      <c r="VX56" s="45"/>
      <c r="VY56" s="45"/>
      <c r="VZ56" s="45"/>
      <c r="WA56" s="45"/>
      <c r="WB56" s="45"/>
      <c r="WC56" s="45"/>
      <c r="WD56" s="45"/>
      <c r="WE56" s="45"/>
      <c r="WF56" s="45"/>
      <c r="WG56" s="45"/>
      <c r="WH56" s="45"/>
      <c r="WI56" s="45"/>
      <c r="WJ56" s="45"/>
      <c r="WK56" s="45"/>
      <c r="WL56" s="45"/>
      <c r="WM56" s="45"/>
      <c r="WN56" s="45"/>
      <c r="WO56" s="45"/>
      <c r="WP56" s="45"/>
      <c r="WQ56" s="45"/>
      <c r="WR56" s="45"/>
      <c r="WS56" s="45"/>
      <c r="WT56" s="45"/>
      <c r="WU56" s="45"/>
      <c r="WV56" s="45"/>
      <c r="WW56" s="45"/>
      <c r="WX56" s="45"/>
      <c r="WY56" s="45"/>
      <c r="WZ56" s="45"/>
      <c r="XA56" s="45"/>
      <c r="XB56" s="45"/>
      <c r="XC56" s="45"/>
      <c r="XD56" s="45"/>
      <c r="XE56" s="45"/>
      <c r="XF56" s="45"/>
      <c r="XG56" s="45"/>
      <c r="XH56" s="45"/>
      <c r="XI56" s="45"/>
      <c r="XJ56" s="45"/>
      <c r="XK56" s="45"/>
      <c r="XL56" s="45"/>
      <c r="XM56" s="45"/>
      <c r="XN56" s="45"/>
      <c r="XO56" s="45"/>
      <c r="XP56" s="45"/>
      <c r="XQ56" s="45"/>
      <c r="XR56" s="45"/>
      <c r="XS56" s="45"/>
      <c r="XT56" s="45"/>
      <c r="XU56" s="45"/>
      <c r="XV56" s="45"/>
      <c r="XW56" s="45"/>
      <c r="XX56" s="45"/>
      <c r="XY56" s="45"/>
      <c r="XZ56" s="45"/>
      <c r="YA56" s="45"/>
      <c r="YB56" s="45"/>
      <c r="YC56" s="45"/>
      <c r="YD56" s="45"/>
      <c r="YE56" s="45"/>
      <c r="YF56" s="45"/>
      <c r="YG56" s="45"/>
      <c r="YH56" s="45"/>
      <c r="YI56" s="45"/>
      <c r="YJ56" s="45"/>
      <c r="YK56" s="45"/>
      <c r="YL56" s="45"/>
      <c r="YM56" s="45"/>
      <c r="YN56" s="45"/>
      <c r="YO56" s="45"/>
      <c r="YP56" s="45"/>
      <c r="YQ56" s="45"/>
      <c r="YR56" s="45"/>
      <c r="YS56" s="45"/>
      <c r="YT56" s="45"/>
      <c r="YU56" s="45"/>
      <c r="YV56" s="45"/>
      <c r="YW56" s="45"/>
      <c r="YX56" s="45"/>
      <c r="YY56" s="45"/>
      <c r="YZ56" s="45"/>
      <c r="ZA56" s="45"/>
      <c r="ZB56" s="45"/>
      <c r="ZC56" s="45"/>
      <c r="ZD56" s="45"/>
      <c r="ZE56" s="45"/>
      <c r="ZF56" s="45"/>
      <c r="ZG56" s="45"/>
      <c r="ZH56" s="45"/>
      <c r="ZI56" s="45"/>
      <c r="ZJ56" s="45"/>
      <c r="ZK56" s="45"/>
      <c r="ZL56" s="45"/>
      <c r="ZM56" s="45"/>
      <c r="ZN56" s="45"/>
      <c r="ZO56" s="45"/>
      <c r="ZP56" s="45"/>
      <c r="ZQ56" s="45"/>
      <c r="ZR56" s="45"/>
      <c r="ZS56" s="45"/>
      <c r="ZT56" s="45"/>
      <c r="ZU56" s="45"/>
      <c r="ZV56" s="45"/>
      <c r="ZW56" s="45"/>
      <c r="ZX56" s="45"/>
      <c r="ZY56" s="45"/>
      <c r="ZZ56" s="45"/>
      <c r="AAA56" s="45"/>
      <c r="AAB56" s="45"/>
      <c r="AAC56" s="45"/>
      <c r="AAD56" s="45"/>
      <c r="AAE56" s="45"/>
      <c r="AAF56" s="45"/>
      <c r="AAG56" s="45"/>
      <c r="AAH56" s="45"/>
      <c r="AAI56" s="45"/>
      <c r="AAJ56" s="45"/>
      <c r="AAK56" s="45"/>
      <c r="AAL56" s="45"/>
      <c r="AAM56" s="45"/>
      <c r="AAN56" s="45"/>
      <c r="AAO56" s="45"/>
      <c r="AAP56" s="45"/>
      <c r="AAQ56" s="45"/>
      <c r="AAR56" s="45"/>
      <c r="AAS56" s="45"/>
      <c r="AAT56" s="45"/>
      <c r="AAU56" s="45"/>
      <c r="AAV56" s="45"/>
      <c r="AAW56" s="45"/>
      <c r="AAX56" s="45"/>
      <c r="AAY56" s="45"/>
      <c r="AAZ56" s="45"/>
      <c r="ABA56" s="45"/>
      <c r="ABB56" s="45"/>
      <c r="ABC56" s="45"/>
      <c r="ABD56" s="45"/>
      <c r="ABE56" s="45"/>
      <c r="ABF56" s="45"/>
      <c r="ABG56" s="45"/>
      <c r="ABH56" s="45"/>
      <c r="ABI56" s="45"/>
      <c r="ABJ56" s="45"/>
      <c r="ABK56" s="45"/>
      <c r="ABL56" s="45"/>
      <c r="ABM56" s="45"/>
      <c r="ABN56" s="45"/>
      <c r="ABO56" s="45"/>
      <c r="ABP56" s="45"/>
      <c r="ABQ56" s="45"/>
      <c r="ABR56" s="45"/>
      <c r="ABS56" s="45"/>
      <c r="ABT56" s="45"/>
      <c r="ABU56" s="45"/>
      <c r="ABV56" s="45"/>
      <c r="ABW56" s="45"/>
      <c r="ABX56" s="45"/>
      <c r="ABY56" s="45"/>
      <c r="ABZ56" s="45"/>
      <c r="ACA56" s="45"/>
      <c r="ACB56" s="45"/>
      <c r="ACC56" s="45"/>
      <c r="ACD56" s="45"/>
      <c r="ACE56" s="45"/>
      <c r="ACF56" s="45"/>
      <c r="ACG56" s="45"/>
      <c r="ACH56" s="45"/>
      <c r="ACI56" s="45"/>
      <c r="ACJ56" s="45"/>
      <c r="ACK56" s="45"/>
      <c r="ACL56" s="45"/>
      <c r="ACM56" s="45"/>
      <c r="ACN56" s="45"/>
      <c r="ACO56" s="45"/>
      <c r="ACP56" s="45"/>
      <c r="ACQ56" s="45"/>
      <c r="ACR56" s="45"/>
      <c r="ACS56" s="45"/>
      <c r="ACT56" s="45"/>
      <c r="ACU56" s="45"/>
      <c r="ACV56" s="45"/>
      <c r="ACW56" s="45"/>
      <c r="ACX56" s="45"/>
      <c r="ACY56" s="45"/>
      <c r="ACZ56" s="45"/>
      <c r="ADA56" s="45"/>
      <c r="ADB56" s="45"/>
      <c r="ADC56" s="45"/>
      <c r="ADD56" s="45"/>
      <c r="ADE56" s="45"/>
      <c r="ADF56" s="45"/>
      <c r="ADG56" s="45"/>
      <c r="ADH56" s="45"/>
      <c r="ADI56" s="45"/>
      <c r="ADJ56" s="45"/>
      <c r="ADK56" s="45"/>
      <c r="ADL56" s="45"/>
      <c r="ADM56" s="45"/>
      <c r="ADN56" s="45"/>
      <c r="ADO56" s="45"/>
      <c r="ADP56" s="45"/>
      <c r="ADQ56" s="45"/>
      <c r="ADR56" s="45"/>
      <c r="ADS56" s="45"/>
      <c r="ADT56" s="45"/>
      <c r="ADU56" s="45"/>
      <c r="ADV56" s="45"/>
      <c r="ADW56" s="45"/>
      <c r="ADX56" s="45"/>
      <c r="ADY56" s="45"/>
      <c r="ADZ56" s="45"/>
      <c r="AEA56" s="45"/>
      <c r="AEB56" s="45"/>
      <c r="AEC56" s="45"/>
      <c r="AED56" s="45"/>
      <c r="AEE56" s="45"/>
      <c r="AEF56" s="45"/>
      <c r="AEG56" s="45"/>
      <c r="AEH56" s="45"/>
      <c r="AEI56" s="45"/>
      <c r="AEJ56" s="45"/>
      <c r="AEK56" s="45"/>
      <c r="AEL56" s="45"/>
      <c r="AEM56" s="45"/>
      <c r="AEN56" s="45"/>
      <c r="AEO56" s="45"/>
      <c r="AEP56" s="45"/>
      <c r="AEQ56" s="45"/>
      <c r="AER56" s="45"/>
      <c r="AES56" s="45"/>
      <c r="AET56" s="45"/>
      <c r="AEU56" s="45"/>
      <c r="AEV56" s="45"/>
      <c r="AEW56" s="45"/>
      <c r="AEX56" s="45"/>
      <c r="AEY56" s="45"/>
      <c r="AEZ56" s="45"/>
      <c r="AFA56" s="45"/>
      <c r="AFB56" s="45"/>
      <c r="AFC56" s="45"/>
      <c r="AFD56" s="45"/>
      <c r="AFE56" s="45"/>
      <c r="AFF56" s="45"/>
      <c r="AFG56" s="45"/>
      <c r="AFH56" s="45"/>
      <c r="AFI56" s="45"/>
      <c r="AFJ56" s="45"/>
      <c r="AFK56" s="45"/>
      <c r="AFL56" s="45"/>
      <c r="AFM56" s="45"/>
      <c r="AFN56" s="45"/>
      <c r="AFO56" s="45"/>
      <c r="AFP56" s="45"/>
      <c r="AFQ56" s="45"/>
      <c r="AFR56" s="45"/>
      <c r="AFS56" s="45"/>
      <c r="AFT56" s="45"/>
      <c r="AFU56" s="45"/>
      <c r="AFV56" s="45"/>
      <c r="AFW56" s="45"/>
      <c r="AFX56" s="45"/>
      <c r="AFY56" s="45"/>
      <c r="AFZ56" s="45"/>
      <c r="AGA56" s="45"/>
      <c r="AGB56" s="45"/>
      <c r="AGC56" s="45"/>
      <c r="AGD56" s="45"/>
      <c r="AGE56" s="45"/>
      <c r="AGF56" s="45"/>
      <c r="AGG56" s="45"/>
      <c r="AGH56" s="45"/>
      <c r="AGI56" s="45"/>
      <c r="AGJ56" s="45"/>
      <c r="AGK56" s="45"/>
      <c r="AGL56" s="45"/>
      <c r="AGM56" s="45"/>
      <c r="AGN56" s="45"/>
      <c r="AGO56" s="45"/>
      <c r="AGP56" s="45"/>
      <c r="AGQ56" s="45"/>
      <c r="AGR56" s="45"/>
      <c r="AGS56" s="45"/>
      <c r="AGT56" s="45"/>
      <c r="AGU56" s="45"/>
      <c r="AGV56" s="45"/>
      <c r="AGW56" s="45"/>
      <c r="AGX56" s="45"/>
      <c r="AGY56" s="45"/>
      <c r="AGZ56" s="45"/>
      <c r="AHA56" s="45"/>
      <c r="AHB56" s="45"/>
      <c r="AHC56" s="45"/>
      <c r="AHD56" s="45"/>
      <c r="AHE56" s="45"/>
      <c r="AHF56" s="45"/>
      <c r="AHG56" s="45"/>
      <c r="AHH56" s="45"/>
      <c r="AHI56" s="45"/>
      <c r="AHJ56" s="45"/>
      <c r="AHK56" s="45"/>
      <c r="AHL56" s="45"/>
      <c r="AHM56" s="45"/>
      <c r="AHN56" s="45"/>
      <c r="AHO56" s="45"/>
      <c r="AHP56" s="45"/>
      <c r="AHQ56" s="45"/>
      <c r="AHR56" s="45"/>
      <c r="AHS56" s="45"/>
      <c r="AHT56" s="45"/>
      <c r="AHU56" s="45"/>
      <c r="AHV56" s="45"/>
      <c r="AHW56" s="45"/>
      <c r="AHX56" s="45"/>
      <c r="AHY56" s="45"/>
      <c r="AHZ56" s="45"/>
      <c r="AIA56" s="45"/>
      <c r="AIB56" s="45"/>
      <c r="AIC56" s="45"/>
      <c r="AID56" s="45"/>
      <c r="AIE56" s="45"/>
      <c r="AIF56" s="45"/>
      <c r="AIG56" s="45"/>
      <c r="AIH56" s="45"/>
      <c r="AII56" s="45"/>
      <c r="AIJ56" s="45"/>
      <c r="AIK56" s="45"/>
      <c r="AIL56" s="45"/>
      <c r="AIM56" s="45"/>
      <c r="AIN56" s="45"/>
      <c r="AIO56" s="45"/>
      <c r="AIP56" s="45"/>
      <c r="AIQ56" s="45"/>
      <c r="AIR56" s="45"/>
      <c r="AIS56" s="45"/>
      <c r="AIT56" s="45"/>
      <c r="AIU56" s="45"/>
      <c r="AIV56" s="45"/>
      <c r="AIW56" s="45"/>
      <c r="AIX56" s="45"/>
      <c r="AIY56" s="45"/>
      <c r="AIZ56" s="45"/>
      <c r="AJA56" s="45"/>
      <c r="AJB56" s="45"/>
      <c r="AJC56" s="45"/>
      <c r="AJD56" s="45"/>
      <c r="AJE56" s="45"/>
      <c r="AJF56" s="45"/>
      <c r="AJG56" s="45"/>
      <c r="AJH56" s="45"/>
      <c r="AJI56" s="45"/>
      <c r="AJJ56" s="45"/>
      <c r="AJK56" s="45"/>
      <c r="AJL56" s="45"/>
      <c r="AJM56" s="45"/>
      <c r="AJN56" s="45"/>
      <c r="AJO56" s="45"/>
      <c r="AJP56" s="45"/>
      <c r="AJQ56" s="45"/>
      <c r="AJR56" s="45"/>
      <c r="AJS56" s="45"/>
      <c r="AJT56" s="45"/>
      <c r="AJU56" s="45"/>
      <c r="AJV56" s="45"/>
      <c r="AJW56" s="45"/>
      <c r="AJX56" s="45"/>
      <c r="AJY56" s="45"/>
      <c r="AJZ56" s="45"/>
      <c r="AKA56" s="45"/>
      <c r="AKB56" s="45"/>
      <c r="AKC56" s="45"/>
      <c r="AKD56" s="45"/>
      <c r="AKE56" s="45"/>
      <c r="AKF56" s="45"/>
      <c r="AKG56" s="45"/>
      <c r="AKH56" s="45"/>
      <c r="AKI56" s="45"/>
      <c r="AKJ56" s="45"/>
      <c r="AKK56" s="45"/>
      <c r="AKL56" s="45"/>
      <c r="AKM56" s="45"/>
      <c r="AKN56" s="45"/>
      <c r="AKO56" s="45"/>
      <c r="AKP56" s="45"/>
      <c r="AKQ56" s="45"/>
      <c r="AKR56" s="45"/>
      <c r="AKS56" s="45"/>
      <c r="AKT56" s="45"/>
      <c r="AKU56" s="45"/>
      <c r="AKV56" s="45"/>
      <c r="AKW56" s="45"/>
      <c r="AKX56" s="45"/>
      <c r="AKY56" s="45"/>
      <c r="AKZ56" s="45"/>
      <c r="ALA56" s="45"/>
      <c r="ALB56" s="45"/>
      <c r="ALC56" s="45"/>
      <c r="ALD56" s="45"/>
      <c r="ALE56" s="45"/>
      <c r="ALF56" s="45"/>
      <c r="ALG56" s="45"/>
      <c r="ALH56" s="45"/>
      <c r="ALI56" s="45"/>
      <c r="ALJ56" s="45"/>
      <c r="ALK56" s="45"/>
      <c r="ALL56" s="45"/>
      <c r="ALM56" s="45"/>
      <c r="ALN56" s="45"/>
      <c r="ALO56" s="45"/>
      <c r="ALP56" s="45"/>
      <c r="ALQ56" s="45"/>
      <c r="ALR56" s="45"/>
      <c r="ALS56" s="45"/>
      <c r="ALT56" s="45"/>
      <c r="ALU56" s="45"/>
      <c r="ALV56" s="45"/>
      <c r="ALW56" s="45"/>
      <c r="ALX56" s="45"/>
      <c r="ALY56" s="45"/>
      <c r="ALZ56" s="45"/>
      <c r="AMA56" s="45"/>
      <c r="AMB56" s="45"/>
      <c r="AMC56" s="45"/>
      <c r="AMD56" s="45"/>
      <c r="AME56" s="45"/>
      <c r="AMF56" s="45"/>
      <c r="AMG56" s="45"/>
      <c r="AMH56" s="45"/>
      <c r="AMI56" s="45"/>
      <c r="AMJ56" s="45"/>
      <c r="AMK56" s="45"/>
      <c r="AML56" s="45"/>
      <c r="AMM56" s="45"/>
      <c r="AMN56" s="45"/>
      <c r="AMO56" s="45"/>
      <c r="AMP56" s="45"/>
      <c r="AMQ56" s="45"/>
      <c r="AMR56" s="45"/>
      <c r="AMS56" s="45"/>
      <c r="AMT56" s="45"/>
      <c r="AMU56" s="45"/>
      <c r="AMV56" s="45"/>
      <c r="AMW56" s="45"/>
      <c r="AMX56" s="45"/>
      <c r="AMY56" s="45"/>
      <c r="AMZ56" s="45"/>
      <c r="ANA56" s="45"/>
      <c r="ANB56" s="45"/>
      <c r="ANC56" s="45"/>
      <c r="AND56" s="45"/>
      <c r="ANE56" s="45"/>
      <c r="ANF56" s="45"/>
      <c r="ANG56" s="45"/>
      <c r="ANH56" s="45"/>
      <c r="ANI56" s="45"/>
      <c r="ANJ56" s="45"/>
      <c r="ANK56" s="45"/>
      <c r="ANL56" s="45"/>
      <c r="ANM56" s="45"/>
      <c r="ANN56" s="45"/>
      <c r="ANO56" s="45"/>
      <c r="ANP56" s="45"/>
      <c r="ANQ56" s="45"/>
      <c r="ANR56" s="45"/>
      <c r="ANS56" s="45"/>
      <c r="ANT56" s="45"/>
      <c r="ANU56" s="45"/>
      <c r="ANV56" s="45"/>
      <c r="ANW56" s="45"/>
      <c r="ANX56" s="45"/>
      <c r="ANY56" s="45"/>
      <c r="ANZ56" s="45"/>
      <c r="AOA56" s="45"/>
      <c r="AOB56" s="45"/>
      <c r="AOC56" s="45"/>
      <c r="AOD56" s="45"/>
      <c r="AOE56" s="45"/>
      <c r="AOF56" s="45"/>
      <c r="AOG56" s="45"/>
      <c r="AOH56" s="45"/>
      <c r="AOI56" s="45"/>
      <c r="AOJ56" s="45"/>
      <c r="AOK56" s="45"/>
      <c r="AOL56" s="45"/>
      <c r="AOM56" s="45"/>
      <c r="AON56" s="45"/>
      <c r="AOO56" s="45"/>
      <c r="AOP56" s="45"/>
      <c r="AOQ56" s="45"/>
      <c r="AOR56" s="45"/>
      <c r="AOS56" s="45"/>
      <c r="AOT56" s="45"/>
      <c r="AOU56" s="45"/>
      <c r="AOV56" s="45"/>
      <c r="AOW56" s="45"/>
      <c r="AOX56" s="45"/>
      <c r="AOY56" s="45"/>
      <c r="AOZ56" s="45"/>
      <c r="APA56" s="45"/>
      <c r="APB56" s="45"/>
      <c r="APC56" s="45"/>
      <c r="APD56" s="45"/>
      <c r="APE56" s="45"/>
      <c r="APF56" s="45"/>
      <c r="APG56" s="45"/>
      <c r="APH56" s="45"/>
      <c r="API56" s="45"/>
      <c r="APJ56" s="45"/>
      <c r="APK56" s="45"/>
      <c r="APL56" s="45"/>
      <c r="APM56" s="45"/>
      <c r="APN56" s="45"/>
      <c r="APO56" s="45"/>
      <c r="APP56" s="45"/>
      <c r="APQ56" s="45"/>
      <c r="APR56" s="45"/>
      <c r="APS56" s="45"/>
      <c r="APT56" s="45"/>
      <c r="APU56" s="45"/>
      <c r="APV56" s="45"/>
      <c r="APW56" s="45"/>
      <c r="APX56" s="45"/>
      <c r="APY56" s="45"/>
      <c r="APZ56" s="45"/>
      <c r="AQA56" s="45"/>
      <c r="AQB56" s="45"/>
      <c r="AQC56" s="45"/>
      <c r="AQD56" s="45"/>
      <c r="AQE56" s="45"/>
      <c r="AQF56" s="45"/>
      <c r="AQG56" s="45"/>
      <c r="AQH56" s="45"/>
      <c r="AQI56" s="45"/>
      <c r="AQJ56" s="45"/>
      <c r="AQK56" s="45"/>
      <c r="AQL56" s="45"/>
      <c r="AQM56" s="45"/>
      <c r="AQN56" s="45"/>
      <c r="AQO56" s="45"/>
      <c r="AQP56" s="45"/>
      <c r="AQQ56" s="45"/>
      <c r="AQR56" s="45"/>
      <c r="AQS56" s="45"/>
      <c r="AQT56" s="45"/>
      <c r="AQU56" s="45"/>
      <c r="AQV56" s="45"/>
      <c r="AQW56" s="45"/>
      <c r="AQX56" s="45"/>
      <c r="AQY56" s="45"/>
      <c r="AQZ56" s="45"/>
      <c r="ARA56" s="45"/>
      <c r="ARB56" s="45"/>
      <c r="ARC56" s="45"/>
      <c r="ARD56" s="45"/>
      <c r="ARE56" s="45"/>
      <c r="ARF56" s="45"/>
      <c r="ARG56" s="45"/>
      <c r="ARH56" s="45"/>
      <c r="ARI56" s="45"/>
      <c r="ARJ56" s="45"/>
      <c r="ARK56" s="45"/>
      <c r="ARL56" s="45"/>
      <c r="ARM56" s="45"/>
      <c r="ARN56" s="45"/>
      <c r="ARO56" s="45"/>
      <c r="ARP56" s="45"/>
      <c r="ARQ56" s="45"/>
      <c r="ARR56" s="45"/>
      <c r="ARS56" s="45"/>
      <c r="ART56" s="45"/>
      <c r="ARU56" s="45"/>
      <c r="ARV56" s="45"/>
      <c r="ARW56" s="45"/>
      <c r="ARX56" s="45"/>
      <c r="ARY56" s="45"/>
      <c r="ARZ56" s="45"/>
      <c r="ASA56" s="45"/>
      <c r="ASB56" s="45"/>
      <c r="ASC56" s="45"/>
      <c r="ASD56" s="45"/>
      <c r="ASE56" s="45"/>
      <c r="ASF56" s="45"/>
      <c r="ASG56" s="45"/>
      <c r="ASH56" s="45"/>
      <c r="ASI56" s="45"/>
      <c r="ASJ56" s="45"/>
      <c r="ASK56" s="45"/>
      <c r="ASL56" s="45"/>
      <c r="ASM56" s="45"/>
      <c r="ASN56" s="45"/>
      <c r="ASO56" s="45"/>
      <c r="ASP56" s="45"/>
      <c r="ASQ56" s="45"/>
      <c r="ASR56" s="45"/>
      <c r="ASS56" s="45"/>
      <c r="AST56" s="45"/>
      <c r="ASU56" s="45"/>
      <c r="ASV56" s="45"/>
      <c r="ASW56" s="45"/>
      <c r="ASX56" s="45"/>
      <c r="ASY56" s="45"/>
      <c r="ASZ56" s="45"/>
      <c r="ATA56" s="45"/>
      <c r="ATB56" s="45"/>
      <c r="ATC56" s="45"/>
      <c r="ATD56" s="45"/>
      <c r="ATE56" s="45"/>
      <c r="ATF56" s="45"/>
      <c r="ATG56" s="45"/>
      <c r="ATH56" s="45"/>
      <c r="ATI56" s="45"/>
      <c r="ATJ56" s="45"/>
      <c r="ATK56" s="45"/>
      <c r="ATL56" s="45"/>
      <c r="ATM56" s="45"/>
      <c r="ATN56" s="45"/>
      <c r="ATO56" s="45"/>
      <c r="ATP56" s="45"/>
      <c r="ATQ56" s="45"/>
      <c r="ATR56" s="45"/>
      <c r="ATS56" s="45"/>
      <c r="ATT56" s="45"/>
      <c r="ATU56" s="45"/>
      <c r="ATV56" s="45"/>
      <c r="ATW56" s="45"/>
      <c r="ATX56" s="45"/>
      <c r="ATY56" s="45"/>
      <c r="ATZ56" s="45"/>
      <c r="AUA56" s="45"/>
      <c r="AUB56" s="45"/>
      <c r="AUC56" s="45"/>
      <c r="AUD56" s="45"/>
      <c r="AUE56" s="45"/>
      <c r="AUF56" s="45"/>
      <c r="AUG56" s="45"/>
      <c r="AUH56" s="45"/>
      <c r="AUI56" s="45"/>
      <c r="AUJ56" s="45"/>
      <c r="AUK56" s="45"/>
      <c r="AUL56" s="45"/>
      <c r="AUM56" s="45"/>
      <c r="AUN56" s="45"/>
      <c r="AUO56" s="45"/>
      <c r="AUP56" s="45"/>
      <c r="AUQ56" s="45"/>
      <c r="AUR56" s="45"/>
      <c r="AUS56" s="45"/>
      <c r="AUT56" s="45"/>
      <c r="AUU56" s="45"/>
      <c r="AUV56" s="45"/>
      <c r="AUW56" s="45"/>
      <c r="AUX56" s="45"/>
      <c r="AUY56" s="45"/>
      <c r="AUZ56" s="45"/>
      <c r="AVA56" s="45"/>
      <c r="AVB56" s="45"/>
      <c r="AVC56" s="45"/>
      <c r="AVD56" s="45"/>
      <c r="AVE56" s="45"/>
      <c r="AVF56" s="45"/>
      <c r="AVG56" s="45"/>
      <c r="AVH56" s="45"/>
      <c r="AVI56" s="45"/>
      <c r="AVJ56" s="45"/>
      <c r="AVK56" s="45"/>
      <c r="AVL56" s="45"/>
      <c r="AVM56" s="45"/>
      <c r="AVN56" s="45"/>
      <c r="AVO56" s="45"/>
      <c r="AVP56" s="45"/>
      <c r="AVQ56" s="45"/>
      <c r="AVR56" s="45"/>
      <c r="AVS56" s="45"/>
      <c r="AVT56" s="45"/>
      <c r="AVU56" s="45"/>
      <c r="AVV56" s="45"/>
      <c r="AVW56" s="45"/>
      <c r="AVX56" s="45"/>
      <c r="AVY56" s="45"/>
      <c r="AVZ56" s="45"/>
      <c r="AWA56" s="45"/>
      <c r="AWB56" s="45"/>
      <c r="AWC56" s="45"/>
      <c r="AWD56" s="45"/>
      <c r="AWE56" s="45"/>
      <c r="AWF56" s="45"/>
      <c r="AWG56" s="45"/>
      <c r="AWH56" s="45"/>
      <c r="AWI56" s="45"/>
      <c r="AWJ56" s="45"/>
      <c r="AWK56" s="45"/>
      <c r="AWL56" s="45"/>
      <c r="AWM56" s="45"/>
      <c r="AWN56" s="45"/>
      <c r="AWO56" s="45"/>
      <c r="AWP56" s="45"/>
      <c r="AWQ56" s="45"/>
      <c r="AWR56" s="45"/>
      <c r="AWS56" s="45"/>
      <c r="AWT56" s="45"/>
      <c r="AWU56" s="45"/>
      <c r="AWV56" s="45"/>
      <c r="AWW56" s="45"/>
      <c r="AWX56" s="45"/>
      <c r="AWY56" s="45"/>
      <c r="AWZ56" s="45"/>
      <c r="AXA56" s="45"/>
      <c r="AXB56" s="45"/>
      <c r="AXC56" s="45"/>
      <c r="AXD56" s="45"/>
      <c r="AXE56" s="45"/>
      <c r="AXF56" s="45"/>
      <c r="AXG56" s="45"/>
      <c r="AXH56" s="45"/>
      <c r="AXI56" s="45"/>
      <c r="AXJ56" s="45"/>
      <c r="AXK56" s="45"/>
      <c r="AXL56" s="45"/>
      <c r="AXM56" s="45"/>
      <c r="AXN56" s="45"/>
      <c r="AXO56" s="45"/>
      <c r="AXP56" s="45"/>
      <c r="AXQ56" s="45"/>
      <c r="AXR56" s="45"/>
      <c r="AXS56" s="45"/>
      <c r="AXT56" s="45"/>
      <c r="AXU56" s="45"/>
      <c r="AXV56" s="45"/>
      <c r="AXW56" s="45"/>
      <c r="AXX56" s="45"/>
      <c r="AXY56" s="45"/>
      <c r="AXZ56" s="45"/>
      <c r="AYA56" s="45"/>
      <c r="AYB56" s="45"/>
      <c r="AYC56" s="45"/>
      <c r="AYD56" s="45"/>
      <c r="AYE56" s="45"/>
      <c r="AYF56" s="45"/>
      <c r="AYG56" s="45"/>
      <c r="AYH56" s="45"/>
      <c r="AYI56" s="45"/>
      <c r="AYJ56" s="45"/>
      <c r="AYK56" s="45"/>
      <c r="AYL56" s="45"/>
      <c r="AYM56" s="45"/>
      <c r="AYN56" s="45"/>
      <c r="AYO56" s="45"/>
      <c r="AYP56" s="45"/>
      <c r="AYQ56" s="45"/>
      <c r="AYR56" s="45"/>
      <c r="AYS56" s="45"/>
      <c r="AYT56" s="45"/>
      <c r="AYU56" s="45"/>
      <c r="AYV56" s="45"/>
      <c r="AYW56" s="45"/>
      <c r="AYX56" s="45"/>
      <c r="AYY56" s="45"/>
      <c r="AYZ56" s="45"/>
      <c r="AZA56" s="45"/>
      <c r="AZB56" s="45"/>
      <c r="AZC56" s="45"/>
      <c r="AZD56" s="45"/>
      <c r="AZE56" s="45"/>
      <c r="AZF56" s="45"/>
      <c r="AZG56" s="45"/>
      <c r="AZH56" s="45"/>
      <c r="AZI56" s="45"/>
      <c r="AZJ56" s="45"/>
      <c r="AZK56" s="45"/>
      <c r="AZL56" s="45"/>
      <c r="AZM56" s="45"/>
      <c r="AZN56" s="45"/>
      <c r="AZO56" s="45"/>
      <c r="AZP56" s="45"/>
      <c r="AZQ56" s="45"/>
      <c r="AZR56" s="45"/>
      <c r="AZS56" s="45"/>
      <c r="AZT56" s="45"/>
      <c r="AZU56" s="45"/>
      <c r="AZV56" s="45"/>
      <c r="AZW56" s="45"/>
      <c r="AZX56" s="45"/>
      <c r="AZY56" s="45"/>
      <c r="AZZ56" s="45"/>
      <c r="BAA56" s="45"/>
      <c r="BAB56" s="45"/>
      <c r="BAC56" s="45"/>
      <c r="BAD56" s="45"/>
      <c r="BAE56" s="45"/>
      <c r="BAF56" s="45"/>
      <c r="BAG56" s="45"/>
      <c r="BAH56" s="45"/>
      <c r="BAI56" s="45"/>
      <c r="BAJ56" s="45"/>
      <c r="BAK56" s="45"/>
      <c r="BAL56" s="45"/>
      <c r="BAM56" s="45"/>
      <c r="BAN56" s="45"/>
      <c r="BAO56" s="45"/>
      <c r="BAP56" s="45"/>
      <c r="BAQ56" s="45"/>
      <c r="BAR56" s="45"/>
      <c r="BAS56" s="45"/>
      <c r="BAT56" s="45"/>
      <c r="BAU56" s="45"/>
      <c r="BAV56" s="45"/>
      <c r="BAW56" s="45"/>
      <c r="BAX56" s="45"/>
      <c r="BAY56" s="45"/>
      <c r="BAZ56" s="45"/>
      <c r="BBA56" s="45"/>
      <c r="BBB56" s="45"/>
      <c r="BBC56" s="45"/>
      <c r="BBD56" s="45"/>
      <c r="BBE56" s="45"/>
      <c r="BBF56" s="45"/>
      <c r="BBG56" s="45"/>
      <c r="BBH56" s="45"/>
      <c r="BBI56" s="45"/>
      <c r="BBJ56" s="45"/>
      <c r="BBK56" s="45"/>
      <c r="BBL56" s="45"/>
      <c r="BBM56" s="45"/>
      <c r="BBN56" s="45"/>
      <c r="BBO56" s="45"/>
      <c r="BBP56" s="45"/>
      <c r="BBQ56" s="45"/>
      <c r="BBR56" s="45"/>
      <c r="BBS56" s="45"/>
      <c r="BBT56" s="45"/>
      <c r="BBU56" s="45"/>
      <c r="BBV56" s="45"/>
      <c r="BBW56" s="45"/>
      <c r="BBX56" s="45"/>
      <c r="BBY56" s="45"/>
      <c r="BBZ56" s="45"/>
      <c r="BCA56" s="45"/>
      <c r="BCB56" s="45"/>
      <c r="BCC56" s="45"/>
      <c r="BCD56" s="45"/>
      <c r="BCE56" s="45"/>
      <c r="BCF56" s="45"/>
      <c r="BCG56" s="45"/>
      <c r="BCH56" s="45"/>
      <c r="BCI56" s="45"/>
      <c r="BCJ56" s="45"/>
      <c r="BCK56" s="45"/>
      <c r="BCL56" s="45"/>
      <c r="BCM56" s="45"/>
      <c r="BCN56" s="45"/>
      <c r="BCO56" s="45"/>
      <c r="BCP56" s="45"/>
      <c r="BCQ56" s="45"/>
      <c r="BCR56" s="45"/>
      <c r="BCS56" s="45"/>
      <c r="BCT56" s="45"/>
      <c r="BCU56" s="45"/>
      <c r="BCV56" s="45"/>
      <c r="BCW56" s="45"/>
      <c r="BCX56" s="45"/>
      <c r="BCY56" s="45"/>
      <c r="BCZ56" s="45"/>
      <c r="BDA56" s="45"/>
      <c r="BDB56" s="45"/>
      <c r="BDC56" s="45"/>
      <c r="BDD56" s="45"/>
      <c r="BDE56" s="45"/>
      <c r="BDF56" s="45"/>
      <c r="BDG56" s="45"/>
      <c r="BDH56" s="45"/>
      <c r="BDI56" s="45"/>
      <c r="BDJ56" s="45"/>
      <c r="BDK56" s="45"/>
      <c r="BDL56" s="45"/>
      <c r="BDM56" s="45"/>
      <c r="BDN56" s="45"/>
      <c r="BDO56" s="45"/>
      <c r="BDP56" s="45"/>
      <c r="BDQ56" s="45"/>
      <c r="BDR56" s="45"/>
      <c r="BDS56" s="45"/>
      <c r="BDT56" s="45"/>
      <c r="BDU56" s="45"/>
      <c r="BDV56" s="45"/>
      <c r="BDW56" s="45"/>
      <c r="BDX56" s="45"/>
      <c r="BDY56" s="45"/>
      <c r="BDZ56" s="45"/>
      <c r="BEA56" s="45"/>
      <c r="BEB56" s="45"/>
      <c r="BEC56" s="45"/>
      <c r="BED56" s="45"/>
      <c r="BEE56" s="45"/>
      <c r="BEF56" s="45"/>
      <c r="BEG56" s="45"/>
      <c r="BEH56" s="45"/>
      <c r="BEI56" s="45"/>
      <c r="BEJ56" s="45"/>
      <c r="BEK56" s="45"/>
      <c r="BEL56" s="45"/>
      <c r="BEM56" s="45"/>
      <c r="BEN56" s="45"/>
      <c r="BEO56" s="45"/>
      <c r="BEP56" s="45"/>
      <c r="BEQ56" s="45"/>
      <c r="BER56" s="45"/>
      <c r="BES56" s="45"/>
      <c r="BET56" s="45"/>
      <c r="BEU56" s="45"/>
      <c r="BEV56" s="45"/>
      <c r="BEW56" s="45"/>
      <c r="BEX56" s="45"/>
      <c r="BEY56" s="45"/>
      <c r="BEZ56" s="45"/>
      <c r="BFA56" s="45"/>
      <c r="BFB56" s="45"/>
      <c r="BFC56" s="45"/>
      <c r="BFD56" s="45"/>
      <c r="BFE56" s="45"/>
      <c r="BFF56" s="45"/>
      <c r="BFG56" s="45"/>
      <c r="BFH56" s="45"/>
      <c r="BFI56" s="45"/>
      <c r="BFJ56" s="45"/>
      <c r="BFK56" s="45"/>
      <c r="BFL56" s="45"/>
      <c r="BFM56" s="45"/>
      <c r="BFN56" s="45"/>
      <c r="BFO56" s="45"/>
      <c r="BFP56" s="45"/>
      <c r="BFQ56" s="45"/>
      <c r="BFR56" s="45"/>
      <c r="BFS56" s="45"/>
      <c r="BFT56" s="45"/>
      <c r="BFU56" s="45"/>
      <c r="BFV56" s="45"/>
      <c r="BFW56" s="45"/>
      <c r="BFX56" s="45"/>
      <c r="BFY56" s="45"/>
      <c r="BFZ56" s="45"/>
      <c r="BGA56" s="45"/>
      <c r="BGB56" s="45"/>
      <c r="BGC56" s="45"/>
      <c r="BGD56" s="45"/>
      <c r="BGE56" s="45"/>
      <c r="BGF56" s="45"/>
      <c r="BGG56" s="45"/>
      <c r="BGH56" s="45"/>
      <c r="BGI56" s="45"/>
      <c r="BGJ56" s="45"/>
      <c r="BGK56" s="45"/>
      <c r="BGL56" s="45"/>
      <c r="BGM56" s="45"/>
      <c r="BGN56" s="45"/>
      <c r="BGO56" s="45"/>
      <c r="BGP56" s="45"/>
      <c r="BGQ56" s="45"/>
      <c r="BGR56" s="45"/>
      <c r="BGS56" s="45"/>
      <c r="BGT56" s="45"/>
      <c r="BGU56" s="45"/>
      <c r="BGV56" s="45"/>
      <c r="BGW56" s="45"/>
      <c r="BGX56" s="45"/>
      <c r="BGY56" s="45"/>
      <c r="BGZ56" s="45"/>
      <c r="BHA56" s="45"/>
      <c r="BHB56" s="45"/>
      <c r="BHC56" s="45"/>
      <c r="BHD56" s="45"/>
      <c r="BHE56" s="45"/>
      <c r="BHF56" s="45"/>
      <c r="BHG56" s="45"/>
      <c r="BHH56" s="45"/>
      <c r="BHI56" s="45"/>
      <c r="BHJ56" s="45"/>
      <c r="BHK56" s="45"/>
      <c r="BHL56" s="45"/>
      <c r="BHM56" s="45"/>
      <c r="BHN56" s="45"/>
      <c r="BHO56" s="45"/>
      <c r="BHP56" s="45"/>
      <c r="BHQ56" s="45"/>
      <c r="BHR56" s="45"/>
      <c r="BHS56" s="45"/>
      <c r="BHT56" s="45"/>
      <c r="BHU56" s="45"/>
      <c r="BHV56" s="45"/>
      <c r="BHW56" s="45"/>
      <c r="BHX56" s="45"/>
      <c r="BHY56" s="45"/>
      <c r="BHZ56" s="45"/>
      <c r="BIA56" s="45"/>
      <c r="BIB56" s="45"/>
      <c r="BIC56" s="45"/>
      <c r="BID56" s="45"/>
      <c r="BIE56" s="45"/>
      <c r="BIF56" s="45"/>
      <c r="BIG56" s="45"/>
      <c r="BIH56" s="45"/>
      <c r="BII56" s="45"/>
      <c r="BIJ56" s="45"/>
      <c r="BIK56" s="45"/>
      <c r="BIL56" s="45"/>
      <c r="BIM56" s="45"/>
      <c r="BIN56" s="45"/>
      <c r="BIO56" s="45"/>
      <c r="BIP56" s="45"/>
      <c r="BIQ56" s="45"/>
      <c r="BIR56" s="45"/>
      <c r="BIS56" s="45"/>
      <c r="BIT56" s="45"/>
      <c r="BIU56" s="45"/>
      <c r="BIV56" s="45"/>
      <c r="BIW56" s="45"/>
      <c r="BIX56" s="45"/>
      <c r="BIY56" s="45"/>
      <c r="BIZ56" s="45"/>
      <c r="BJA56" s="45"/>
      <c r="BJB56" s="45"/>
      <c r="BJC56" s="45"/>
      <c r="BJD56" s="45"/>
      <c r="BJE56" s="45"/>
      <c r="BJF56" s="45"/>
      <c r="BJG56" s="45"/>
      <c r="BJH56" s="45"/>
      <c r="BJI56" s="45"/>
      <c r="BJJ56" s="45"/>
      <c r="BJK56" s="45"/>
      <c r="BJL56" s="45"/>
      <c r="BJM56" s="45"/>
      <c r="BJN56" s="45"/>
      <c r="BJO56" s="45"/>
      <c r="BJP56" s="45"/>
      <c r="BJQ56" s="45"/>
      <c r="BJR56" s="45"/>
      <c r="BJS56" s="45"/>
      <c r="BJT56" s="45"/>
      <c r="BJU56" s="45"/>
      <c r="BJV56" s="45"/>
      <c r="BJW56" s="45"/>
      <c r="BJX56" s="45"/>
      <c r="BJY56" s="45"/>
      <c r="BJZ56" s="45"/>
      <c r="BKA56" s="45"/>
      <c r="BKB56" s="45"/>
      <c r="BKC56" s="45"/>
      <c r="BKD56" s="45"/>
      <c r="BKE56" s="45"/>
      <c r="BKF56" s="45"/>
      <c r="BKG56" s="45"/>
      <c r="BKH56" s="45"/>
      <c r="BKI56" s="45"/>
      <c r="BKJ56" s="45"/>
      <c r="BKK56" s="45"/>
      <c r="BKL56" s="45"/>
      <c r="BKM56" s="45"/>
      <c r="BKN56" s="45"/>
      <c r="BKO56" s="45"/>
      <c r="BKP56" s="45"/>
      <c r="BKQ56" s="45"/>
      <c r="BKR56" s="45"/>
      <c r="BKS56" s="45"/>
      <c r="BKT56" s="45"/>
      <c r="BKU56" s="45"/>
      <c r="BKV56" s="45"/>
      <c r="BKW56" s="45"/>
      <c r="BKX56" s="45"/>
      <c r="BKY56" s="45"/>
      <c r="BKZ56" s="45"/>
      <c r="BLA56" s="45"/>
      <c r="BLB56" s="45"/>
      <c r="BLC56" s="45"/>
      <c r="BLD56" s="45"/>
      <c r="BLE56" s="45"/>
      <c r="BLF56" s="45"/>
      <c r="BLG56" s="45"/>
      <c r="BLH56" s="45"/>
      <c r="BLI56" s="45"/>
      <c r="BLJ56" s="45"/>
      <c r="BLK56" s="45"/>
      <c r="BLL56" s="45"/>
      <c r="BLM56" s="45"/>
      <c r="BLN56" s="45"/>
      <c r="BLO56" s="45"/>
      <c r="BLP56" s="45"/>
      <c r="BLQ56" s="45"/>
      <c r="BLR56" s="45"/>
      <c r="BLS56" s="45"/>
      <c r="BLT56" s="45"/>
      <c r="BLU56" s="45"/>
      <c r="BLV56" s="45"/>
      <c r="BLW56" s="45"/>
      <c r="BLX56" s="45"/>
      <c r="BLY56" s="45"/>
      <c r="BLZ56" s="45"/>
      <c r="BMA56" s="45"/>
      <c r="BMB56" s="45"/>
      <c r="BMC56" s="45"/>
      <c r="BMD56" s="45"/>
      <c r="BME56" s="45"/>
      <c r="BMF56" s="45"/>
      <c r="BMG56" s="45"/>
      <c r="BMH56" s="45"/>
      <c r="BMI56" s="45"/>
      <c r="BMJ56" s="45"/>
      <c r="BMK56" s="45"/>
      <c r="BML56" s="45"/>
      <c r="BMM56" s="45"/>
      <c r="BMN56" s="45"/>
      <c r="BMO56" s="45"/>
      <c r="BMP56" s="45"/>
      <c r="BMQ56" s="45"/>
      <c r="BMR56" s="45"/>
      <c r="BMS56" s="45"/>
      <c r="BMT56" s="45"/>
      <c r="BMU56" s="45"/>
      <c r="BMV56" s="45"/>
      <c r="BMW56" s="45"/>
      <c r="BMX56" s="45"/>
      <c r="BMY56" s="45"/>
      <c r="BMZ56" s="45"/>
      <c r="BNA56" s="45"/>
      <c r="BNB56" s="45"/>
      <c r="BNC56" s="45"/>
      <c r="BND56" s="45"/>
      <c r="BNE56" s="45"/>
      <c r="BNF56" s="45"/>
      <c r="BNG56" s="45"/>
      <c r="BNH56" s="45"/>
      <c r="BNI56" s="45"/>
      <c r="BNJ56" s="45"/>
      <c r="BNK56" s="45"/>
      <c r="BNL56" s="45"/>
      <c r="BNM56" s="45"/>
      <c r="BNN56" s="45"/>
      <c r="BNO56" s="45"/>
      <c r="BNP56" s="45"/>
      <c r="BNQ56" s="45"/>
      <c r="BNR56" s="45"/>
      <c r="BNS56" s="45"/>
      <c r="BNT56" s="45"/>
      <c r="BNU56" s="45"/>
      <c r="BNV56" s="45"/>
      <c r="BNW56" s="45"/>
      <c r="BNX56" s="45"/>
      <c r="BNY56" s="45"/>
      <c r="BNZ56" s="45"/>
      <c r="BOA56" s="45"/>
      <c r="BOB56" s="45"/>
      <c r="BOC56" s="45"/>
      <c r="BOD56" s="45"/>
      <c r="BOE56" s="45"/>
      <c r="BOF56" s="45"/>
      <c r="BOG56" s="45"/>
      <c r="BOH56" s="45"/>
      <c r="BOI56" s="45"/>
      <c r="BOJ56" s="45"/>
      <c r="BOK56" s="45"/>
      <c r="BOL56" s="45"/>
      <c r="BOM56" s="45"/>
      <c r="BON56" s="45"/>
      <c r="BOO56" s="45"/>
      <c r="BOP56" s="45"/>
      <c r="BOQ56" s="45"/>
      <c r="BOR56" s="45"/>
      <c r="BOS56" s="45"/>
      <c r="BOT56" s="45"/>
      <c r="BOU56" s="45"/>
      <c r="BOV56" s="45"/>
      <c r="BOW56" s="45"/>
      <c r="BOX56" s="45"/>
      <c r="BOY56" s="45"/>
      <c r="BOZ56" s="45"/>
      <c r="BPA56" s="45"/>
      <c r="BPB56" s="45"/>
      <c r="BPC56" s="45"/>
      <c r="BPD56" s="45"/>
      <c r="BPE56" s="45"/>
      <c r="BPF56" s="45"/>
      <c r="BPG56" s="45"/>
      <c r="BPH56" s="45"/>
      <c r="BPI56" s="45"/>
      <c r="BPJ56" s="45"/>
      <c r="BPK56" s="45"/>
      <c r="BPL56" s="45"/>
      <c r="BPM56" s="45"/>
      <c r="BPN56" s="45"/>
      <c r="BPO56" s="45"/>
      <c r="BPP56" s="45"/>
      <c r="BPQ56" s="45"/>
      <c r="BPR56" s="45"/>
      <c r="BPS56" s="45"/>
      <c r="BPT56" s="45"/>
      <c r="BPU56" s="45"/>
      <c r="BPV56" s="45"/>
      <c r="BPW56" s="45"/>
      <c r="BPX56" s="45"/>
      <c r="BPY56" s="45"/>
      <c r="BPZ56" s="45"/>
      <c r="BQA56" s="45"/>
      <c r="BQB56" s="45"/>
      <c r="BQC56" s="45"/>
      <c r="BQD56" s="45"/>
      <c r="BQE56" s="45"/>
      <c r="BQF56" s="45"/>
      <c r="BQG56" s="45"/>
      <c r="BQH56" s="45"/>
      <c r="BQI56" s="45"/>
      <c r="BQJ56" s="45"/>
      <c r="BQK56" s="45"/>
      <c r="BQL56" s="45"/>
      <c r="BQM56" s="45"/>
      <c r="BQN56" s="45"/>
      <c r="BQO56" s="45"/>
      <c r="BQP56" s="45"/>
      <c r="BQQ56" s="45"/>
      <c r="BQR56" s="45"/>
      <c r="BQS56" s="45"/>
      <c r="BQT56" s="45"/>
      <c r="BQU56" s="45"/>
      <c r="BQV56" s="45"/>
      <c r="BQW56" s="45"/>
      <c r="BQX56" s="45"/>
      <c r="BQY56" s="45"/>
      <c r="BQZ56" s="45"/>
      <c r="BRA56" s="45"/>
      <c r="BRB56" s="45"/>
      <c r="BRC56" s="45"/>
      <c r="BRD56" s="45"/>
      <c r="BRE56" s="45"/>
      <c r="BRF56" s="45"/>
      <c r="BRG56" s="45"/>
      <c r="BRH56" s="45"/>
      <c r="BRI56" s="45"/>
      <c r="BRJ56" s="45"/>
      <c r="BRK56" s="45"/>
      <c r="BRL56" s="45"/>
      <c r="BRM56" s="45"/>
      <c r="BRN56" s="45"/>
      <c r="BRO56" s="45"/>
      <c r="BRP56" s="45"/>
      <c r="BRQ56" s="45"/>
      <c r="BRR56" s="45"/>
      <c r="BRS56" s="45"/>
      <c r="BRT56" s="45"/>
      <c r="BRU56" s="45"/>
      <c r="BRV56" s="45"/>
      <c r="BRW56" s="45"/>
      <c r="BRX56" s="45"/>
      <c r="BRY56" s="45"/>
      <c r="BRZ56" s="45"/>
      <c r="BSA56" s="45"/>
      <c r="BSB56" s="45"/>
      <c r="BSC56" s="45"/>
      <c r="BSD56" s="45"/>
      <c r="BSE56" s="45"/>
      <c r="BSF56" s="45"/>
      <c r="BSG56" s="45"/>
      <c r="BSH56" s="45"/>
      <c r="BSI56" s="45"/>
      <c r="BSJ56" s="45"/>
      <c r="BSK56" s="45"/>
      <c r="BSL56" s="45"/>
      <c r="BSM56" s="45"/>
      <c r="BSN56" s="45"/>
      <c r="BSO56" s="45"/>
      <c r="BSP56" s="45"/>
      <c r="BSQ56" s="45"/>
      <c r="BSR56" s="45"/>
      <c r="BSS56" s="45"/>
      <c r="BST56" s="45"/>
      <c r="BSU56" s="45"/>
      <c r="BSV56" s="45"/>
      <c r="BSW56" s="45"/>
      <c r="BSX56" s="45"/>
      <c r="BSY56" s="45"/>
      <c r="BSZ56" s="45"/>
      <c r="BTA56" s="45"/>
      <c r="BTB56" s="45"/>
      <c r="BTC56" s="45"/>
      <c r="BTD56" s="45"/>
      <c r="BTE56" s="45"/>
      <c r="BTF56" s="45"/>
      <c r="BTG56" s="45"/>
      <c r="BTH56" s="45"/>
      <c r="BTI56" s="45"/>
      <c r="BTJ56" s="45"/>
      <c r="BTK56" s="45"/>
      <c r="BTL56" s="45"/>
      <c r="BTM56" s="45"/>
      <c r="BTN56" s="45"/>
      <c r="BTO56" s="45"/>
      <c r="BTP56" s="45"/>
      <c r="BTQ56" s="45"/>
      <c r="BTR56" s="45"/>
      <c r="BTS56" s="45"/>
      <c r="BTT56" s="45"/>
      <c r="BTU56" s="45"/>
      <c r="BTV56" s="45"/>
      <c r="BTW56" s="45"/>
      <c r="BTX56" s="45"/>
      <c r="BTY56" s="45"/>
      <c r="BTZ56" s="45"/>
      <c r="BUA56" s="45"/>
      <c r="BUB56" s="45"/>
      <c r="BUC56" s="45"/>
      <c r="BUD56" s="45"/>
      <c r="BUE56" s="45"/>
      <c r="BUF56" s="45"/>
      <c r="BUG56" s="45"/>
      <c r="BUH56" s="45"/>
      <c r="BUI56" s="45"/>
      <c r="BUJ56" s="45"/>
      <c r="BUK56" s="45"/>
      <c r="BUL56" s="45"/>
      <c r="BUM56" s="45"/>
      <c r="BUN56" s="45"/>
      <c r="BUO56" s="45"/>
      <c r="BUP56" s="45"/>
      <c r="BUQ56" s="45"/>
      <c r="BUR56" s="45"/>
      <c r="BUS56" s="45"/>
      <c r="BUT56" s="45"/>
      <c r="BUU56" s="45"/>
      <c r="BUV56" s="45"/>
      <c r="BUW56" s="45"/>
      <c r="BUX56" s="45"/>
      <c r="BUY56" s="45"/>
      <c r="BUZ56" s="45"/>
      <c r="BVA56" s="45"/>
      <c r="BVB56" s="45"/>
      <c r="BVC56" s="45"/>
      <c r="BVD56" s="45"/>
      <c r="BVE56" s="45"/>
      <c r="BVF56" s="45"/>
      <c r="BVG56" s="45"/>
      <c r="BVH56" s="45"/>
      <c r="BVI56" s="45"/>
      <c r="BVJ56" s="45"/>
      <c r="BVK56" s="45"/>
      <c r="BVL56" s="45"/>
      <c r="BVM56" s="45"/>
      <c r="BVN56" s="45"/>
      <c r="BVO56" s="45"/>
      <c r="BVP56" s="45"/>
      <c r="BVQ56" s="45"/>
      <c r="BVR56" s="45"/>
      <c r="BVS56" s="45"/>
      <c r="BVT56" s="45"/>
      <c r="BVU56" s="45"/>
      <c r="BVV56" s="45"/>
      <c r="BVW56" s="45"/>
      <c r="BVX56" s="45"/>
      <c r="BVY56" s="45"/>
      <c r="BVZ56" s="45"/>
      <c r="BWA56" s="45"/>
      <c r="BWB56" s="45"/>
      <c r="BWC56" s="45"/>
      <c r="BWD56" s="45"/>
      <c r="BWE56" s="45"/>
      <c r="BWF56" s="45"/>
      <c r="BWG56" s="45"/>
      <c r="BWH56" s="45"/>
      <c r="BWI56" s="45"/>
      <c r="BWJ56" s="45"/>
      <c r="BWK56" s="45"/>
      <c r="BWL56" s="45"/>
      <c r="BWM56" s="45"/>
      <c r="BWN56" s="45"/>
      <c r="BWO56" s="45"/>
      <c r="BWP56" s="45"/>
      <c r="BWQ56" s="45"/>
      <c r="BWR56" s="45"/>
      <c r="BWS56" s="45"/>
      <c r="BWT56" s="45"/>
      <c r="BWU56" s="45"/>
      <c r="BWV56" s="45"/>
      <c r="BWW56" s="45"/>
      <c r="BWX56" s="45"/>
      <c r="BWY56" s="45"/>
      <c r="BWZ56" s="45"/>
      <c r="BXA56" s="45"/>
      <c r="BXB56" s="45"/>
      <c r="BXC56" s="45"/>
      <c r="BXD56" s="45"/>
      <c r="BXE56" s="45"/>
      <c r="BXF56" s="45"/>
      <c r="BXG56" s="45"/>
      <c r="BXH56" s="45"/>
      <c r="BXI56" s="45"/>
      <c r="BXJ56" s="45"/>
      <c r="BXK56" s="45"/>
      <c r="BXL56" s="45"/>
      <c r="BXM56" s="45"/>
      <c r="BXN56" s="45"/>
      <c r="BXO56" s="45"/>
      <c r="BXP56" s="45"/>
      <c r="BXQ56" s="45"/>
      <c r="BXR56" s="45"/>
      <c r="BXS56" s="45"/>
      <c r="BXT56" s="45"/>
      <c r="BXU56" s="45"/>
      <c r="BXV56" s="45"/>
      <c r="BXW56" s="45"/>
      <c r="BXX56" s="45"/>
      <c r="BXY56" s="45"/>
      <c r="BXZ56" s="45"/>
      <c r="BYA56" s="45"/>
      <c r="BYB56" s="45"/>
      <c r="BYC56" s="45"/>
      <c r="BYD56" s="45"/>
      <c r="BYE56" s="45"/>
      <c r="BYF56" s="45"/>
      <c r="BYG56" s="45"/>
      <c r="BYH56" s="45"/>
      <c r="BYI56" s="45"/>
      <c r="BYJ56" s="45"/>
      <c r="BYK56" s="45"/>
      <c r="BYL56" s="45"/>
      <c r="BYM56" s="45"/>
      <c r="BYN56" s="45"/>
      <c r="BYO56" s="45"/>
      <c r="BYP56" s="45"/>
      <c r="BYQ56" s="45"/>
      <c r="BYR56" s="45"/>
      <c r="BYS56" s="45"/>
      <c r="BYT56" s="45"/>
      <c r="BYU56" s="45"/>
      <c r="BYV56" s="45"/>
      <c r="BYW56" s="45"/>
      <c r="BYX56" s="45"/>
      <c r="BYY56" s="45"/>
      <c r="BYZ56" s="45"/>
      <c r="BZA56" s="45"/>
      <c r="BZB56" s="45"/>
      <c r="BZC56" s="45"/>
      <c r="BZD56" s="45"/>
      <c r="BZE56" s="45"/>
      <c r="BZF56" s="45"/>
      <c r="BZG56" s="45"/>
      <c r="BZH56" s="45"/>
      <c r="BZI56" s="45"/>
      <c r="BZJ56" s="45"/>
      <c r="BZK56" s="45"/>
      <c r="BZL56" s="45"/>
      <c r="BZM56" s="45"/>
      <c r="BZN56" s="45"/>
      <c r="BZO56" s="45"/>
      <c r="BZP56" s="45"/>
      <c r="BZQ56" s="45"/>
      <c r="BZR56" s="45"/>
      <c r="BZS56" s="45"/>
      <c r="BZT56" s="45"/>
      <c r="BZU56" s="45"/>
      <c r="BZV56" s="45"/>
      <c r="BZW56" s="45"/>
      <c r="BZX56" s="45"/>
      <c r="BZY56" s="45"/>
      <c r="BZZ56" s="45"/>
      <c r="CAA56" s="45"/>
      <c r="CAB56" s="45"/>
      <c r="CAC56" s="45"/>
      <c r="CAD56" s="45"/>
      <c r="CAE56" s="45"/>
      <c r="CAF56" s="45"/>
      <c r="CAG56" s="45"/>
      <c r="CAH56" s="45"/>
      <c r="CAI56" s="45"/>
      <c r="CAJ56" s="45"/>
      <c r="CAK56" s="45"/>
      <c r="CAL56" s="45"/>
      <c r="CAM56" s="45"/>
      <c r="CAN56" s="45"/>
      <c r="CAO56" s="45"/>
      <c r="CAP56" s="45"/>
      <c r="CAQ56" s="45"/>
      <c r="CAR56" s="45"/>
      <c r="CAS56" s="45"/>
      <c r="CAT56" s="45"/>
      <c r="CAU56" s="45"/>
      <c r="CAV56" s="45"/>
      <c r="CAW56" s="45"/>
      <c r="CAX56" s="45"/>
      <c r="CAY56" s="45"/>
      <c r="CAZ56" s="45"/>
      <c r="CBA56" s="45"/>
      <c r="CBB56" s="45"/>
      <c r="CBC56" s="45"/>
      <c r="CBD56" s="45"/>
      <c r="CBE56" s="45"/>
      <c r="CBF56" s="45"/>
      <c r="CBG56" s="45"/>
      <c r="CBH56" s="45"/>
      <c r="CBI56" s="45"/>
      <c r="CBJ56" s="45"/>
      <c r="CBK56" s="45"/>
      <c r="CBL56" s="45"/>
      <c r="CBM56" s="45"/>
      <c r="CBN56" s="45"/>
      <c r="CBO56" s="45"/>
      <c r="CBP56" s="45"/>
      <c r="CBQ56" s="45"/>
      <c r="CBR56" s="45"/>
      <c r="CBS56" s="45"/>
      <c r="CBT56" s="45"/>
      <c r="CBU56" s="45"/>
      <c r="CBV56" s="45"/>
      <c r="CBW56" s="45"/>
      <c r="CBX56" s="45"/>
      <c r="CBY56" s="45"/>
      <c r="CBZ56" s="45"/>
      <c r="CCA56" s="45"/>
      <c r="CCB56" s="45"/>
      <c r="CCC56" s="45"/>
      <c r="CCD56" s="45"/>
      <c r="CCE56" s="45"/>
      <c r="CCF56" s="45"/>
      <c r="CCG56" s="45"/>
      <c r="CCH56" s="45"/>
      <c r="CCI56" s="45"/>
      <c r="CCJ56" s="45"/>
      <c r="CCK56" s="45"/>
      <c r="CCL56" s="45"/>
      <c r="CCM56" s="45"/>
      <c r="CCN56" s="45"/>
      <c r="CCO56" s="45"/>
      <c r="CCP56" s="45"/>
      <c r="CCQ56" s="45"/>
      <c r="CCR56" s="45"/>
      <c r="CCS56" s="45"/>
      <c r="CCT56" s="45"/>
      <c r="CCU56" s="45"/>
      <c r="CCV56" s="45"/>
      <c r="CCW56" s="45"/>
      <c r="CCX56" s="45"/>
      <c r="CCY56" s="45"/>
      <c r="CCZ56" s="45"/>
      <c r="CDA56" s="45"/>
      <c r="CDB56" s="45"/>
      <c r="CDC56" s="45"/>
      <c r="CDD56" s="45"/>
      <c r="CDE56" s="45"/>
      <c r="CDF56" s="45"/>
      <c r="CDG56" s="45"/>
      <c r="CDH56" s="45"/>
      <c r="CDI56" s="45"/>
      <c r="CDJ56" s="45"/>
      <c r="CDK56" s="45"/>
      <c r="CDL56" s="45"/>
      <c r="CDM56" s="45"/>
      <c r="CDN56" s="45"/>
      <c r="CDO56" s="45"/>
      <c r="CDP56" s="45"/>
      <c r="CDQ56" s="45"/>
      <c r="CDR56" s="45"/>
      <c r="CDS56" s="45"/>
      <c r="CDT56" s="45"/>
      <c r="CDU56" s="45"/>
      <c r="CDV56" s="45"/>
      <c r="CDW56" s="45"/>
      <c r="CDX56" s="45"/>
      <c r="CDY56" s="45"/>
      <c r="CDZ56" s="45"/>
      <c r="CEA56" s="45"/>
      <c r="CEB56" s="45"/>
      <c r="CEC56" s="45"/>
      <c r="CED56" s="45"/>
      <c r="CEE56" s="45"/>
      <c r="CEF56" s="45"/>
      <c r="CEG56" s="45"/>
      <c r="CEH56" s="45"/>
      <c r="CEI56" s="45"/>
      <c r="CEJ56" s="45"/>
      <c r="CEK56" s="45"/>
      <c r="CEL56" s="45"/>
      <c r="CEM56" s="45"/>
      <c r="CEN56" s="45"/>
      <c r="CEO56" s="45"/>
      <c r="CEP56" s="45"/>
      <c r="CEQ56" s="45"/>
      <c r="CER56" s="45"/>
      <c r="CES56" s="45"/>
      <c r="CET56" s="45"/>
      <c r="CEU56" s="45"/>
      <c r="CEV56" s="45"/>
      <c r="CEW56" s="45"/>
      <c r="CEX56" s="45"/>
      <c r="CEY56" s="45"/>
      <c r="CEZ56" s="45"/>
      <c r="CFA56" s="45"/>
      <c r="CFB56" s="45"/>
      <c r="CFC56" s="45"/>
      <c r="CFD56" s="45"/>
      <c r="CFE56" s="45"/>
      <c r="CFF56" s="45"/>
      <c r="CFG56" s="45"/>
      <c r="CFH56" s="45"/>
      <c r="CFI56" s="45"/>
      <c r="CFJ56" s="45"/>
      <c r="CFK56" s="45"/>
      <c r="CFL56" s="45"/>
      <c r="CFM56" s="45"/>
      <c r="CFN56" s="45"/>
      <c r="CFO56" s="45"/>
      <c r="CFP56" s="45"/>
      <c r="CFQ56" s="45"/>
      <c r="CFR56" s="45"/>
      <c r="CFS56" s="45"/>
      <c r="CFT56" s="45"/>
      <c r="CFU56" s="45"/>
      <c r="CFV56" s="45"/>
      <c r="CFW56" s="45"/>
      <c r="CFX56" s="45"/>
      <c r="CFY56" s="45"/>
      <c r="CFZ56" s="45"/>
      <c r="CGA56" s="45"/>
      <c r="CGB56" s="45"/>
      <c r="CGC56" s="45"/>
      <c r="CGD56" s="45"/>
      <c r="CGE56" s="45"/>
      <c r="CGF56" s="45"/>
      <c r="CGG56" s="45"/>
      <c r="CGH56" s="45"/>
      <c r="CGI56" s="45"/>
      <c r="CGJ56" s="45"/>
      <c r="CGK56" s="45"/>
      <c r="CGL56" s="45"/>
      <c r="CGM56" s="45"/>
      <c r="CGN56" s="45"/>
      <c r="CGO56" s="45"/>
      <c r="CGP56" s="45"/>
      <c r="CGQ56" s="45"/>
      <c r="CGR56" s="45"/>
      <c r="CGS56" s="45"/>
      <c r="CGT56" s="45"/>
      <c r="CGU56" s="45"/>
      <c r="CGV56" s="45"/>
      <c r="CGW56" s="45"/>
      <c r="CGX56" s="45"/>
      <c r="CGY56" s="45"/>
      <c r="CGZ56" s="45"/>
      <c r="CHA56" s="45"/>
      <c r="CHB56" s="45"/>
      <c r="CHC56" s="45"/>
      <c r="CHD56" s="45"/>
      <c r="CHE56" s="45"/>
      <c r="CHF56" s="45"/>
      <c r="CHG56" s="45"/>
      <c r="CHH56" s="45"/>
      <c r="CHI56" s="45"/>
      <c r="CHJ56" s="45"/>
      <c r="CHK56" s="45"/>
      <c r="CHL56" s="45"/>
      <c r="CHM56" s="45"/>
      <c r="CHN56" s="45"/>
      <c r="CHO56" s="45"/>
      <c r="CHP56" s="45"/>
      <c r="CHQ56" s="45"/>
      <c r="CHR56" s="45"/>
      <c r="CHS56" s="45"/>
      <c r="CHT56" s="45"/>
      <c r="CHU56" s="45"/>
      <c r="CHV56" s="45"/>
      <c r="CHW56" s="45"/>
      <c r="CHX56" s="45"/>
      <c r="CHY56" s="45"/>
      <c r="CHZ56" s="45"/>
      <c r="CIA56" s="45"/>
      <c r="CIB56" s="45"/>
      <c r="CIC56" s="45"/>
      <c r="CID56" s="45"/>
      <c r="CIE56" s="45"/>
      <c r="CIF56" s="45"/>
      <c r="CIG56" s="45"/>
      <c r="CIH56" s="45"/>
      <c r="CII56" s="45"/>
      <c r="CIJ56" s="45"/>
      <c r="CIK56" s="45"/>
      <c r="CIL56" s="45"/>
      <c r="CIM56" s="45"/>
      <c r="CIN56" s="45"/>
      <c r="CIO56" s="45"/>
      <c r="CIP56" s="45"/>
      <c r="CIQ56" s="45"/>
      <c r="CIR56" s="45"/>
      <c r="CIS56" s="45"/>
      <c r="CIT56" s="45"/>
      <c r="CIU56" s="45"/>
      <c r="CIV56" s="45"/>
      <c r="CIW56" s="45"/>
      <c r="CIX56" s="45"/>
      <c r="CIY56" s="45"/>
      <c r="CIZ56" s="45"/>
      <c r="CJA56" s="45"/>
      <c r="CJB56" s="45"/>
      <c r="CJC56" s="45"/>
      <c r="CJD56" s="45"/>
      <c r="CJE56" s="45"/>
      <c r="CJF56" s="45"/>
      <c r="CJG56" s="45"/>
      <c r="CJH56" s="45"/>
      <c r="CJI56" s="45"/>
      <c r="CJJ56" s="45"/>
      <c r="CJK56" s="45"/>
      <c r="CJL56" s="45"/>
      <c r="CJM56" s="45"/>
      <c r="CJN56" s="45"/>
      <c r="CJO56" s="45"/>
      <c r="CJP56" s="45"/>
      <c r="CJQ56" s="45"/>
      <c r="CJR56" s="45"/>
      <c r="CJS56" s="45"/>
      <c r="CJT56" s="45"/>
      <c r="CJU56" s="45"/>
      <c r="CJV56" s="45"/>
      <c r="CJW56" s="45"/>
      <c r="CJX56" s="45"/>
      <c r="CJY56" s="45"/>
      <c r="CJZ56" s="45"/>
      <c r="CKA56" s="45"/>
      <c r="CKB56" s="45"/>
      <c r="CKC56" s="45"/>
      <c r="CKD56" s="45"/>
      <c r="CKE56" s="45"/>
      <c r="CKF56" s="45"/>
      <c r="CKG56" s="45"/>
      <c r="CKH56" s="45"/>
      <c r="CKI56" s="45"/>
      <c r="CKJ56" s="45"/>
      <c r="CKK56" s="45"/>
      <c r="CKL56" s="45"/>
      <c r="CKM56" s="45"/>
      <c r="CKN56" s="45"/>
      <c r="CKO56" s="45"/>
      <c r="CKP56" s="45"/>
      <c r="CKQ56" s="45"/>
      <c r="CKR56" s="45"/>
      <c r="CKS56" s="45"/>
      <c r="CKT56" s="45"/>
      <c r="CKU56" s="45"/>
      <c r="CKV56" s="45"/>
      <c r="CKW56" s="45"/>
      <c r="CKX56" s="45"/>
      <c r="CKY56" s="45"/>
      <c r="CKZ56" s="45"/>
      <c r="CLA56" s="45"/>
      <c r="CLB56" s="45"/>
      <c r="CLC56" s="45"/>
      <c r="CLD56" s="45"/>
      <c r="CLE56" s="45"/>
      <c r="CLF56" s="45"/>
      <c r="CLG56" s="45"/>
      <c r="CLH56" s="45"/>
      <c r="CLI56" s="45"/>
      <c r="CLJ56" s="45"/>
      <c r="CLK56" s="45"/>
      <c r="CLL56" s="45"/>
      <c r="CLM56" s="45"/>
      <c r="CLN56" s="45"/>
      <c r="CLO56" s="45"/>
      <c r="CLP56" s="45"/>
      <c r="CLQ56" s="45"/>
      <c r="CLR56" s="45"/>
      <c r="CLS56" s="45"/>
      <c r="CLT56" s="45"/>
      <c r="CLU56" s="45"/>
      <c r="CLV56" s="45"/>
      <c r="CLW56" s="45"/>
      <c r="CLX56" s="45"/>
      <c r="CLY56" s="45"/>
      <c r="CLZ56" s="45"/>
      <c r="CMA56" s="45"/>
      <c r="CMB56" s="45"/>
      <c r="CMC56" s="45"/>
      <c r="CMD56" s="45"/>
      <c r="CME56" s="45"/>
      <c r="CMF56" s="45"/>
      <c r="CMG56" s="45"/>
      <c r="CMH56" s="45"/>
      <c r="CMI56" s="45"/>
      <c r="CMJ56" s="45"/>
      <c r="CMK56" s="45"/>
      <c r="CML56" s="45"/>
      <c r="CMM56" s="45"/>
      <c r="CMN56" s="45"/>
      <c r="CMO56" s="45"/>
      <c r="CMP56" s="45"/>
      <c r="CMQ56" s="45"/>
      <c r="CMR56" s="45"/>
      <c r="CMS56" s="45"/>
      <c r="CMT56" s="45"/>
      <c r="CMU56" s="45"/>
      <c r="CMV56" s="45"/>
      <c r="CMW56" s="45"/>
      <c r="CMX56" s="45"/>
      <c r="CMY56" s="45"/>
      <c r="CMZ56" s="45"/>
      <c r="CNA56" s="45"/>
      <c r="CNB56" s="45"/>
      <c r="CNC56" s="45"/>
      <c r="CND56" s="45"/>
      <c r="CNE56" s="45"/>
      <c r="CNF56" s="45"/>
      <c r="CNG56" s="45"/>
      <c r="CNH56" s="45"/>
      <c r="CNI56" s="45"/>
      <c r="CNJ56" s="45"/>
      <c r="CNK56" s="45"/>
      <c r="CNL56" s="45"/>
      <c r="CNM56" s="45"/>
      <c r="CNN56" s="45"/>
      <c r="CNO56" s="45"/>
      <c r="CNP56" s="45"/>
      <c r="CNQ56" s="45"/>
      <c r="CNR56" s="45"/>
      <c r="CNS56" s="45"/>
      <c r="CNT56" s="45"/>
      <c r="CNU56" s="45"/>
      <c r="CNV56" s="45"/>
      <c r="CNW56" s="45"/>
      <c r="CNX56" s="45"/>
      <c r="CNY56" s="45"/>
      <c r="CNZ56" s="45"/>
      <c r="COA56" s="45"/>
      <c r="COB56" s="45"/>
      <c r="COC56" s="45"/>
      <c r="COD56" s="45"/>
      <c r="COE56" s="45"/>
      <c r="COF56" s="45"/>
      <c r="COG56" s="45"/>
      <c r="COH56" s="45"/>
      <c r="COI56" s="45"/>
      <c r="COJ56" s="45"/>
      <c r="COK56" s="45"/>
      <c r="COL56" s="45"/>
      <c r="COM56" s="45"/>
      <c r="CON56" s="45"/>
      <c r="COO56" s="45"/>
      <c r="COP56" s="45"/>
      <c r="COQ56" s="45"/>
      <c r="COR56" s="45"/>
      <c r="COS56" s="45"/>
      <c r="COT56" s="45"/>
      <c r="COU56" s="45"/>
      <c r="COV56" s="45"/>
      <c r="COW56" s="45"/>
      <c r="COX56" s="45"/>
      <c r="COY56" s="45"/>
      <c r="COZ56" s="45"/>
      <c r="CPA56" s="45"/>
      <c r="CPB56" s="45"/>
      <c r="CPC56" s="45"/>
      <c r="CPD56" s="45"/>
      <c r="CPE56" s="45"/>
      <c r="CPF56" s="45"/>
      <c r="CPG56" s="45"/>
      <c r="CPH56" s="45"/>
      <c r="CPI56" s="45"/>
      <c r="CPJ56" s="45"/>
      <c r="CPK56" s="45"/>
      <c r="CPL56" s="45"/>
      <c r="CPM56" s="45"/>
      <c r="CPN56" s="45"/>
      <c r="CPO56" s="45"/>
      <c r="CPP56" s="45"/>
      <c r="CPQ56" s="45"/>
      <c r="CPR56" s="45"/>
      <c r="CPS56" s="45"/>
      <c r="CPT56" s="45"/>
      <c r="CPU56" s="45"/>
      <c r="CPV56" s="45"/>
      <c r="CPW56" s="45"/>
      <c r="CPX56" s="45"/>
      <c r="CPY56" s="45"/>
      <c r="CPZ56" s="45"/>
      <c r="CQA56" s="45"/>
      <c r="CQB56" s="45"/>
      <c r="CQC56" s="45"/>
      <c r="CQD56" s="45"/>
      <c r="CQE56" s="45"/>
      <c r="CQF56" s="45"/>
      <c r="CQG56" s="45"/>
      <c r="CQH56" s="45"/>
      <c r="CQI56" s="45"/>
      <c r="CQJ56" s="45"/>
      <c r="CQK56" s="45"/>
      <c r="CQL56" s="45"/>
      <c r="CQM56" s="45"/>
      <c r="CQN56" s="45"/>
      <c r="CQO56" s="45"/>
      <c r="CQP56" s="45"/>
      <c r="CQQ56" s="45"/>
      <c r="CQR56" s="45"/>
      <c r="CQS56" s="45"/>
      <c r="CQT56" s="45"/>
      <c r="CQU56" s="45"/>
      <c r="CQV56" s="45"/>
      <c r="CQW56" s="45"/>
      <c r="CQX56" s="45"/>
      <c r="CQY56" s="45"/>
      <c r="CQZ56" s="45"/>
      <c r="CRA56" s="45"/>
      <c r="CRB56" s="45"/>
      <c r="CRC56" s="45"/>
      <c r="CRD56" s="45"/>
      <c r="CRE56" s="45"/>
      <c r="CRF56" s="45"/>
      <c r="CRG56" s="45"/>
      <c r="CRH56" s="45"/>
      <c r="CRI56" s="45"/>
      <c r="CRJ56" s="45"/>
      <c r="CRK56" s="45"/>
      <c r="CRL56" s="45"/>
      <c r="CRM56" s="45"/>
      <c r="CRN56" s="45"/>
      <c r="CRO56" s="45"/>
      <c r="CRP56" s="45"/>
      <c r="CRQ56" s="45"/>
      <c r="CRR56" s="45"/>
      <c r="CRS56" s="45"/>
      <c r="CRT56" s="45"/>
      <c r="CRU56" s="45"/>
      <c r="CRV56" s="45"/>
      <c r="CRW56" s="45"/>
      <c r="CRX56" s="45"/>
      <c r="CRY56" s="45"/>
      <c r="CRZ56" s="45"/>
      <c r="CSA56" s="45"/>
      <c r="CSB56" s="45"/>
      <c r="CSC56" s="45"/>
      <c r="CSD56" s="45"/>
      <c r="CSE56" s="45"/>
      <c r="CSF56" s="45"/>
      <c r="CSG56" s="45"/>
      <c r="CSH56" s="45"/>
      <c r="CSI56" s="45"/>
      <c r="CSJ56" s="45"/>
      <c r="CSK56" s="45"/>
      <c r="CSL56" s="45"/>
      <c r="CSM56" s="45"/>
      <c r="CSN56" s="45"/>
      <c r="CSO56" s="45"/>
      <c r="CSP56" s="45"/>
      <c r="CSQ56" s="45"/>
      <c r="CSR56" s="45"/>
      <c r="CSS56" s="45"/>
      <c r="CST56" s="45"/>
      <c r="CSU56" s="45"/>
      <c r="CSV56" s="45"/>
      <c r="CSW56" s="45"/>
      <c r="CSX56" s="45"/>
      <c r="CSY56" s="45"/>
      <c r="CSZ56" s="45"/>
      <c r="CTA56" s="45"/>
      <c r="CTB56" s="45"/>
      <c r="CTC56" s="45"/>
      <c r="CTD56" s="45"/>
      <c r="CTE56" s="45"/>
      <c r="CTF56" s="45"/>
      <c r="CTG56" s="45"/>
      <c r="CTH56" s="45"/>
      <c r="CTI56" s="45"/>
      <c r="CTJ56" s="45"/>
      <c r="CTK56" s="45"/>
      <c r="CTL56" s="45"/>
      <c r="CTM56" s="45"/>
      <c r="CTN56" s="45"/>
      <c r="CTO56" s="45"/>
      <c r="CTP56" s="45"/>
      <c r="CTQ56" s="45"/>
      <c r="CTR56" s="45"/>
      <c r="CTS56" s="45"/>
      <c r="CTT56" s="45"/>
      <c r="CTU56" s="45"/>
      <c r="CTV56" s="45"/>
      <c r="CTW56" s="45"/>
      <c r="CTX56" s="45"/>
      <c r="CTY56" s="45"/>
      <c r="CTZ56" s="45"/>
    </row>
    <row r="57" ht="24" customHeight="1" spans="1:1024 1025:2574">
      <c r="A57" s="8">
        <f t="shared" si="0"/>
        <v>54</v>
      </c>
      <c r="B57" s="12" t="s">
        <v>943</v>
      </c>
      <c r="C57" s="7" t="s">
        <v>15</v>
      </c>
      <c r="D57" s="12" t="s">
        <v>761</v>
      </c>
      <c r="E57" s="12" t="s">
        <v>766</v>
      </c>
      <c r="F57" s="17" t="s">
        <v>944</v>
      </c>
      <c r="G57" s="18">
        <v>10</v>
      </c>
      <c r="H57" s="18">
        <v>230</v>
      </c>
      <c r="I57" s="12" t="s">
        <v>739</v>
      </c>
      <c r="J57" s="7">
        <v>4</v>
      </c>
      <c r="K57" s="8" t="s">
        <v>755</v>
      </c>
      <c r="L57" s="7" t="s">
        <v>21</v>
      </c>
      <c r="M57" s="8" t="s">
        <v>945</v>
      </c>
      <c r="N57" s="35"/>
    </row>
    <row r="58" ht="24" customHeight="1" spans="1:1024 1025:2574">
      <c r="A58" s="8">
        <f t="shared" si="0"/>
        <v>55</v>
      </c>
      <c r="B58" s="12" t="s">
        <v>946</v>
      </c>
      <c r="C58" s="7" t="s">
        <v>15</v>
      </c>
      <c r="D58" s="12" t="s">
        <v>761</v>
      </c>
      <c r="E58" s="12" t="s">
        <v>766</v>
      </c>
      <c r="F58" s="17" t="s">
        <v>947</v>
      </c>
      <c r="G58" s="18">
        <v>20</v>
      </c>
      <c r="H58" s="18">
        <v>250</v>
      </c>
      <c r="I58" s="12" t="s">
        <v>739</v>
      </c>
      <c r="J58" s="7">
        <v>2</v>
      </c>
      <c r="K58" s="8" t="s">
        <v>948</v>
      </c>
      <c r="L58" s="7" t="s">
        <v>21</v>
      </c>
      <c r="M58" s="8" t="s">
        <v>949</v>
      </c>
      <c r="N58" s="35"/>
    </row>
    <row r="59" ht="24" customHeight="1" spans="1:1024 1025:2574">
      <c r="A59" s="8">
        <f t="shared" si="0"/>
        <v>56</v>
      </c>
      <c r="B59" s="12" t="s">
        <v>950</v>
      </c>
      <c r="C59" s="7" t="s">
        <v>24</v>
      </c>
      <c r="D59" s="12" t="s">
        <v>761</v>
      </c>
      <c r="E59" s="12" t="s">
        <v>787</v>
      </c>
      <c r="F59" s="17" t="s">
        <v>951</v>
      </c>
      <c r="G59" s="17">
        <v>10</v>
      </c>
      <c r="H59" s="18">
        <v>230</v>
      </c>
      <c r="I59" s="12" t="s">
        <v>739</v>
      </c>
      <c r="J59" s="7"/>
      <c r="K59" s="8" t="s">
        <v>952</v>
      </c>
      <c r="L59" s="7" t="s">
        <v>21</v>
      </c>
      <c r="M59" s="8" t="s">
        <v>953</v>
      </c>
      <c r="N59" s="35"/>
    </row>
    <row r="60" ht="24" customHeight="1" spans="1:1024 1025:2574">
      <c r="A60" s="8">
        <f t="shared" si="0"/>
        <v>57</v>
      </c>
      <c r="B60" s="12" t="s">
        <v>954</v>
      </c>
      <c r="C60" s="7" t="s">
        <v>24</v>
      </c>
      <c r="D60" s="12" t="s">
        <v>761</v>
      </c>
      <c r="E60" s="12" t="s">
        <v>762</v>
      </c>
      <c r="F60" s="17" t="s">
        <v>955</v>
      </c>
      <c r="G60" s="18">
        <v>40</v>
      </c>
      <c r="H60" s="18">
        <v>280</v>
      </c>
      <c r="I60" s="12" t="s">
        <v>739</v>
      </c>
      <c r="J60" s="7">
        <v>6</v>
      </c>
      <c r="K60" s="8" t="s">
        <v>956</v>
      </c>
      <c r="L60" s="7" t="s">
        <v>21</v>
      </c>
      <c r="M60" s="8" t="s">
        <v>957</v>
      </c>
      <c r="N60" s="35"/>
    </row>
    <row r="61" ht="24" customHeight="1" spans="1:1024 1025:2574">
      <c r="A61" s="8">
        <f t="shared" si="0"/>
        <v>58</v>
      </c>
      <c r="B61" s="12" t="s">
        <v>958</v>
      </c>
      <c r="C61" s="7" t="s">
        <v>24</v>
      </c>
      <c r="D61" s="12" t="s">
        <v>761</v>
      </c>
      <c r="E61" s="12" t="s">
        <v>762</v>
      </c>
      <c r="F61" s="17" t="s">
        <v>700</v>
      </c>
      <c r="G61" s="18">
        <v>16</v>
      </c>
      <c r="H61" s="18">
        <v>260</v>
      </c>
      <c r="I61" s="12" t="s">
        <v>739</v>
      </c>
      <c r="J61" s="7">
        <v>2</v>
      </c>
      <c r="K61" s="8" t="s">
        <v>959</v>
      </c>
      <c r="L61" s="7" t="s">
        <v>21</v>
      </c>
      <c r="M61" s="8" t="s">
        <v>960</v>
      </c>
      <c r="N61" s="35"/>
    </row>
    <row r="62" s="3" customFormat="1" ht="24" customHeight="1" spans="1:1024 1025:2574">
      <c r="A62" s="8">
        <f t="shared" si="0"/>
        <v>59</v>
      </c>
      <c r="B62" s="7" t="s">
        <v>961</v>
      </c>
      <c r="C62" s="7" t="s">
        <v>15</v>
      </c>
      <c r="D62" s="7" t="s">
        <v>761</v>
      </c>
      <c r="E62" s="7" t="s">
        <v>766</v>
      </c>
      <c r="F62" s="7" t="s">
        <v>962</v>
      </c>
      <c r="G62" s="10">
        <v>16</v>
      </c>
      <c r="H62" s="18">
        <v>250</v>
      </c>
      <c r="I62" s="12" t="s">
        <v>739</v>
      </c>
      <c r="J62" s="7"/>
      <c r="K62" s="7" t="s">
        <v>963</v>
      </c>
      <c r="L62" s="7" t="s">
        <v>21</v>
      </c>
      <c r="M62" s="7" t="s">
        <v>964</v>
      </c>
      <c r="N62" s="35"/>
    </row>
    <row r="63" s="3" customFormat="1" ht="24" customHeight="1" spans="1:1024 1025:2574">
      <c r="A63" s="8">
        <f t="shared" si="0"/>
        <v>60</v>
      </c>
      <c r="B63" s="7" t="s">
        <v>965</v>
      </c>
      <c r="C63" s="7" t="s">
        <v>24</v>
      </c>
      <c r="D63" s="12" t="s">
        <v>761</v>
      </c>
      <c r="E63" s="12" t="s">
        <v>762</v>
      </c>
      <c r="F63" s="7" t="s">
        <v>966</v>
      </c>
      <c r="G63" s="10">
        <v>17</v>
      </c>
      <c r="H63" s="18">
        <v>260</v>
      </c>
      <c r="I63" s="12" t="s">
        <v>739</v>
      </c>
      <c r="J63" s="7"/>
      <c r="K63" s="7" t="s">
        <v>967</v>
      </c>
      <c r="L63" s="7" t="s">
        <v>21</v>
      </c>
      <c r="M63" s="7" t="s">
        <v>968</v>
      </c>
      <c r="N63" s="35"/>
    </row>
    <row r="64" s="3" customFormat="1" ht="24" customHeight="1" spans="1:1024 1025:2574">
      <c r="A64" s="8">
        <f t="shared" si="0"/>
        <v>61</v>
      </c>
      <c r="B64" s="7" t="s">
        <v>969</v>
      </c>
      <c r="C64" s="7" t="s">
        <v>15</v>
      </c>
      <c r="D64" s="36" t="s">
        <v>761</v>
      </c>
      <c r="E64" s="7" t="s">
        <v>766</v>
      </c>
      <c r="F64" s="7" t="s">
        <v>970</v>
      </c>
      <c r="G64" s="10">
        <v>12</v>
      </c>
      <c r="H64" s="18">
        <v>230</v>
      </c>
      <c r="I64" s="7" t="s">
        <v>739</v>
      </c>
      <c r="J64" s="7"/>
      <c r="K64" s="8" t="s">
        <v>971</v>
      </c>
      <c r="L64" s="7" t="s">
        <v>21</v>
      </c>
      <c r="M64" s="7" t="s">
        <v>972</v>
      </c>
      <c r="N64" s="35"/>
    </row>
    <row r="65" s="3" customFormat="1" ht="24" customHeight="1" spans="1:14">
      <c r="A65" s="8">
        <f t="shared" si="0"/>
        <v>62</v>
      </c>
      <c r="B65" s="7" t="s">
        <v>973</v>
      </c>
      <c r="C65" s="7" t="s">
        <v>15</v>
      </c>
      <c r="D65" s="8" t="s">
        <v>761</v>
      </c>
      <c r="E65" s="7" t="s">
        <v>766</v>
      </c>
      <c r="F65" s="9" t="s">
        <v>974</v>
      </c>
      <c r="G65" s="10">
        <v>11</v>
      </c>
      <c r="H65" s="18">
        <v>230</v>
      </c>
      <c r="I65" s="7" t="s">
        <v>739</v>
      </c>
      <c r="J65" s="7">
        <v>5</v>
      </c>
      <c r="K65" s="8" t="s">
        <v>755</v>
      </c>
      <c r="L65" s="7" t="s">
        <v>21</v>
      </c>
      <c r="M65" s="7" t="s">
        <v>975</v>
      </c>
      <c r="N65" s="35"/>
    </row>
    <row r="66" ht="24" customHeight="1" spans="1:14">
      <c r="A66" s="8">
        <f t="shared" si="0"/>
        <v>63</v>
      </c>
      <c r="B66" s="8" t="s">
        <v>976</v>
      </c>
      <c r="C66" s="7" t="s">
        <v>24</v>
      </c>
      <c r="D66" s="12" t="s">
        <v>761</v>
      </c>
      <c r="E66" s="12" t="s">
        <v>762</v>
      </c>
      <c r="F66" s="8" t="s">
        <v>140</v>
      </c>
      <c r="G66" s="10">
        <v>33</v>
      </c>
      <c r="H66" s="18">
        <v>280</v>
      </c>
      <c r="I66" s="8" t="s">
        <v>136</v>
      </c>
      <c r="J66" s="7">
        <v>7</v>
      </c>
      <c r="K66" s="8" t="s">
        <v>977</v>
      </c>
      <c r="L66" s="7" t="s">
        <v>21</v>
      </c>
      <c r="M66" s="8" t="s">
        <v>978</v>
      </c>
      <c r="N66" s="35"/>
    </row>
    <row r="67" ht="24" customHeight="1" spans="1:14">
      <c r="A67" s="8">
        <f t="shared" si="0"/>
        <v>64</v>
      </c>
      <c r="B67" s="8" t="s">
        <v>979</v>
      </c>
      <c r="C67" s="7" t="s">
        <v>15</v>
      </c>
      <c r="D67" s="36" t="s">
        <v>761</v>
      </c>
      <c r="E67" s="12" t="s">
        <v>766</v>
      </c>
      <c r="F67" s="8" t="s">
        <v>122</v>
      </c>
      <c r="G67" s="10">
        <v>13</v>
      </c>
      <c r="H67" s="18">
        <v>230</v>
      </c>
      <c r="I67" s="8" t="s">
        <v>136</v>
      </c>
      <c r="J67" s="7">
        <v>4</v>
      </c>
      <c r="K67" s="8" t="s">
        <v>980</v>
      </c>
      <c r="L67" s="7" t="s">
        <v>21</v>
      </c>
      <c r="M67" s="8" t="s">
        <v>981</v>
      </c>
      <c r="N67" s="35"/>
    </row>
    <row r="68" ht="24" customHeight="1" spans="1:14">
      <c r="A68" s="8">
        <f t="shared" si="0"/>
        <v>65</v>
      </c>
      <c r="B68" s="8" t="s">
        <v>982</v>
      </c>
      <c r="C68" s="7" t="s">
        <v>24</v>
      </c>
      <c r="D68" s="12" t="s">
        <v>761</v>
      </c>
      <c r="E68" s="12" t="s">
        <v>783</v>
      </c>
      <c r="F68" s="8" t="s">
        <v>910</v>
      </c>
      <c r="G68" s="10">
        <v>16</v>
      </c>
      <c r="H68" s="18">
        <v>260</v>
      </c>
      <c r="I68" s="8" t="s">
        <v>136</v>
      </c>
      <c r="J68" s="7">
        <v>5</v>
      </c>
      <c r="K68" s="8" t="s">
        <v>983</v>
      </c>
      <c r="L68" s="7" t="s">
        <v>21</v>
      </c>
      <c r="M68" s="8" t="s">
        <v>984</v>
      </c>
      <c r="N68" s="35"/>
    </row>
    <row r="69" ht="24" customHeight="1" spans="1:14">
      <c r="A69" s="8">
        <f t="shared" ref="A69:A132" si="1">ROW()-3</f>
        <v>66</v>
      </c>
      <c r="B69" s="8" t="s">
        <v>985</v>
      </c>
      <c r="C69" s="7" t="s">
        <v>24</v>
      </c>
      <c r="D69" s="12" t="s">
        <v>761</v>
      </c>
      <c r="E69" s="12" t="s">
        <v>783</v>
      </c>
      <c r="F69" s="8" t="s">
        <v>93</v>
      </c>
      <c r="G69" s="10">
        <v>16</v>
      </c>
      <c r="H69" s="18">
        <v>260</v>
      </c>
      <c r="I69" s="8" t="s">
        <v>136</v>
      </c>
      <c r="J69" s="7">
        <v>5</v>
      </c>
      <c r="K69" s="8" t="s">
        <v>755</v>
      </c>
      <c r="L69" s="7" t="s">
        <v>21</v>
      </c>
      <c r="M69" s="8" t="s">
        <v>986</v>
      </c>
      <c r="N69" s="35"/>
    </row>
    <row r="70" ht="24" customHeight="1" spans="1:14">
      <c r="A70" s="8">
        <f t="shared" si="1"/>
        <v>67</v>
      </c>
      <c r="B70" s="8" t="s">
        <v>987</v>
      </c>
      <c r="C70" s="7" t="s">
        <v>24</v>
      </c>
      <c r="D70" s="36" t="s">
        <v>761</v>
      </c>
      <c r="E70" s="12" t="s">
        <v>783</v>
      </c>
      <c r="F70" s="8" t="s">
        <v>988</v>
      </c>
      <c r="G70" s="10">
        <v>11</v>
      </c>
      <c r="H70" s="18">
        <v>240</v>
      </c>
      <c r="I70" s="8" t="s">
        <v>136</v>
      </c>
      <c r="J70" s="7">
        <v>5</v>
      </c>
      <c r="K70" s="8" t="s">
        <v>989</v>
      </c>
      <c r="L70" s="7" t="s">
        <v>21</v>
      </c>
      <c r="M70" s="8" t="s">
        <v>990</v>
      </c>
      <c r="N70" s="35"/>
    </row>
    <row r="71" ht="24" customHeight="1" spans="1:14">
      <c r="A71" s="8">
        <f t="shared" si="1"/>
        <v>68</v>
      </c>
      <c r="B71" s="8" t="s">
        <v>991</v>
      </c>
      <c r="C71" s="7" t="s">
        <v>24</v>
      </c>
      <c r="D71" s="12" t="s">
        <v>761</v>
      </c>
      <c r="E71" s="12" t="s">
        <v>787</v>
      </c>
      <c r="F71" s="8" t="s">
        <v>992</v>
      </c>
      <c r="G71" s="10">
        <v>11</v>
      </c>
      <c r="H71" s="18">
        <v>230</v>
      </c>
      <c r="I71" s="8" t="s">
        <v>136</v>
      </c>
      <c r="J71" s="7">
        <v>6</v>
      </c>
      <c r="K71" s="8" t="s">
        <v>755</v>
      </c>
      <c r="L71" s="7" t="s">
        <v>21</v>
      </c>
      <c r="M71" s="8" t="s">
        <v>993</v>
      </c>
      <c r="N71" s="35"/>
    </row>
    <row r="72" ht="24" customHeight="1" spans="1:14">
      <c r="A72" s="8">
        <f t="shared" si="1"/>
        <v>69</v>
      </c>
      <c r="B72" s="8" t="s">
        <v>994</v>
      </c>
      <c r="C72" s="7" t="s">
        <v>24</v>
      </c>
      <c r="D72" s="12" t="s">
        <v>761</v>
      </c>
      <c r="E72" s="12" t="s">
        <v>762</v>
      </c>
      <c r="F72" s="8" t="s">
        <v>995</v>
      </c>
      <c r="G72" s="10">
        <v>16</v>
      </c>
      <c r="H72" s="18">
        <v>260</v>
      </c>
      <c r="I72" s="8" t="s">
        <v>136</v>
      </c>
      <c r="J72" s="7">
        <v>8</v>
      </c>
      <c r="K72" s="8" t="s">
        <v>996</v>
      </c>
      <c r="L72" s="7" t="s">
        <v>21</v>
      </c>
      <c r="M72" s="8" t="s">
        <v>997</v>
      </c>
      <c r="N72" s="35"/>
    </row>
    <row r="73" ht="24" customHeight="1" spans="1:14">
      <c r="A73" s="8">
        <f t="shared" si="1"/>
        <v>70</v>
      </c>
      <c r="B73" s="8" t="s">
        <v>998</v>
      </c>
      <c r="C73" s="7" t="s">
        <v>24</v>
      </c>
      <c r="D73" s="12" t="s">
        <v>761</v>
      </c>
      <c r="E73" s="12" t="s">
        <v>766</v>
      </c>
      <c r="F73" s="8" t="s">
        <v>999</v>
      </c>
      <c r="G73" s="10">
        <v>12</v>
      </c>
      <c r="H73" s="18">
        <v>230</v>
      </c>
      <c r="I73" s="8" t="s">
        <v>136</v>
      </c>
      <c r="J73" s="7">
        <v>7</v>
      </c>
      <c r="K73" s="8" t="s">
        <v>1000</v>
      </c>
      <c r="L73" s="7" t="s">
        <v>21</v>
      </c>
      <c r="M73" s="8" t="s">
        <v>1001</v>
      </c>
      <c r="N73" s="35"/>
    </row>
    <row r="74" ht="24" customHeight="1" spans="1:14">
      <c r="A74" s="8">
        <f t="shared" si="1"/>
        <v>71</v>
      </c>
      <c r="B74" s="8" t="s">
        <v>1002</v>
      </c>
      <c r="C74" s="7" t="s">
        <v>24</v>
      </c>
      <c r="D74" s="12" t="s">
        <v>761</v>
      </c>
      <c r="E74" s="12" t="s">
        <v>762</v>
      </c>
      <c r="F74" s="8" t="s">
        <v>135</v>
      </c>
      <c r="G74" s="10">
        <v>22</v>
      </c>
      <c r="H74" s="18">
        <v>280</v>
      </c>
      <c r="I74" s="8" t="s">
        <v>136</v>
      </c>
      <c r="J74" s="7">
        <v>8</v>
      </c>
      <c r="K74" s="8" t="s">
        <v>1003</v>
      </c>
      <c r="L74" s="7" t="s">
        <v>21</v>
      </c>
      <c r="M74" s="8" t="s">
        <v>1004</v>
      </c>
      <c r="N74" s="35"/>
    </row>
    <row r="75" ht="24" customHeight="1" spans="1:14">
      <c r="A75" s="8">
        <f t="shared" si="1"/>
        <v>72</v>
      </c>
      <c r="B75" s="8" t="s">
        <v>1005</v>
      </c>
      <c r="C75" s="7" t="s">
        <v>24</v>
      </c>
      <c r="D75" s="12" t="s">
        <v>761</v>
      </c>
      <c r="E75" s="12" t="s">
        <v>787</v>
      </c>
      <c r="F75" s="8" t="s">
        <v>1006</v>
      </c>
      <c r="G75" s="10">
        <v>12</v>
      </c>
      <c r="H75" s="18">
        <v>230</v>
      </c>
      <c r="I75" s="8" t="s">
        <v>136</v>
      </c>
      <c r="J75" s="7">
        <v>3</v>
      </c>
      <c r="K75" s="8" t="s">
        <v>755</v>
      </c>
      <c r="L75" s="7" t="s">
        <v>21</v>
      </c>
      <c r="M75" s="8" t="s">
        <v>1007</v>
      </c>
      <c r="N75" s="35"/>
    </row>
    <row r="76" s="3" customFormat="1" ht="24" customHeight="1" spans="1:14">
      <c r="A76" s="8">
        <f t="shared" si="1"/>
        <v>73</v>
      </c>
      <c r="B76" s="7" t="s">
        <v>1008</v>
      </c>
      <c r="C76" s="7" t="s">
        <v>24</v>
      </c>
      <c r="D76" s="8" t="s">
        <v>761</v>
      </c>
      <c r="E76" s="7" t="s">
        <v>787</v>
      </c>
      <c r="F76" s="7" t="s">
        <v>1009</v>
      </c>
      <c r="G76" s="7">
        <v>11</v>
      </c>
      <c r="H76" s="18">
        <v>230</v>
      </c>
      <c r="I76" s="8" t="s">
        <v>136</v>
      </c>
      <c r="J76" s="7"/>
      <c r="K76" s="8" t="s">
        <v>313</v>
      </c>
      <c r="L76" s="7" t="s">
        <v>21</v>
      </c>
      <c r="M76" s="7" t="s">
        <v>1010</v>
      </c>
      <c r="N76" s="35"/>
    </row>
    <row r="77" s="3" customFormat="1" ht="24" customHeight="1" spans="1:14">
      <c r="A77" s="8">
        <f t="shared" si="1"/>
        <v>74</v>
      </c>
      <c r="B77" s="12" t="s">
        <v>1011</v>
      </c>
      <c r="C77" s="7" t="s">
        <v>24</v>
      </c>
      <c r="D77" s="12" t="s">
        <v>761</v>
      </c>
      <c r="E77" s="12" t="s">
        <v>762</v>
      </c>
      <c r="F77" s="17" t="s">
        <v>1012</v>
      </c>
      <c r="G77" s="18">
        <v>21</v>
      </c>
      <c r="H77" s="18">
        <v>280</v>
      </c>
      <c r="I77" s="8" t="s">
        <v>136</v>
      </c>
      <c r="J77" s="7">
        <v>8</v>
      </c>
      <c r="K77" s="8" t="s">
        <v>1013</v>
      </c>
      <c r="L77" s="7" t="s">
        <v>21</v>
      </c>
      <c r="M77" s="8" t="s">
        <v>1014</v>
      </c>
      <c r="N77" s="35"/>
    </row>
    <row r="78" s="3" customFormat="1" ht="24" customHeight="1" spans="1:14">
      <c r="A78" s="8">
        <f t="shared" si="1"/>
        <v>75</v>
      </c>
      <c r="B78" s="12" t="s">
        <v>1015</v>
      </c>
      <c r="C78" s="7" t="s">
        <v>15</v>
      </c>
      <c r="D78" s="12" t="s">
        <v>761</v>
      </c>
      <c r="E78" s="12" t="s">
        <v>766</v>
      </c>
      <c r="F78" s="17" t="s">
        <v>1016</v>
      </c>
      <c r="G78" s="18">
        <v>13</v>
      </c>
      <c r="H78" s="18">
        <v>230</v>
      </c>
      <c r="I78" s="8" t="s">
        <v>136</v>
      </c>
      <c r="J78" s="7">
        <v>24</v>
      </c>
      <c r="K78" s="8" t="s">
        <v>1017</v>
      </c>
      <c r="L78" s="7" t="s">
        <v>21</v>
      </c>
      <c r="M78" s="8" t="s">
        <v>1018</v>
      </c>
      <c r="N78" s="35"/>
    </row>
    <row r="79" s="3" customFormat="1" ht="24" customHeight="1" spans="1:14">
      <c r="A79" s="8">
        <f t="shared" si="1"/>
        <v>76</v>
      </c>
      <c r="B79" s="12" t="s">
        <v>1019</v>
      </c>
      <c r="C79" s="7" t="s">
        <v>15</v>
      </c>
      <c r="D79" s="12" t="s">
        <v>761</v>
      </c>
      <c r="E79" s="12" t="s">
        <v>766</v>
      </c>
      <c r="F79" s="17" t="s">
        <v>1020</v>
      </c>
      <c r="G79" s="10">
        <v>12</v>
      </c>
      <c r="H79" s="18">
        <v>230</v>
      </c>
      <c r="I79" s="8" t="s">
        <v>136</v>
      </c>
      <c r="J79" s="7">
        <v>11</v>
      </c>
      <c r="K79" s="8" t="s">
        <v>755</v>
      </c>
      <c r="L79" s="7" t="s">
        <v>21</v>
      </c>
      <c r="M79" s="8" t="s">
        <v>1021</v>
      </c>
      <c r="N79" s="35"/>
    </row>
    <row r="80" s="3" customFormat="1" ht="24" customHeight="1" spans="1:14">
      <c r="A80" s="8">
        <f t="shared" si="1"/>
        <v>77</v>
      </c>
      <c r="B80" s="12" t="s">
        <v>1022</v>
      </c>
      <c r="C80" s="7" t="s">
        <v>15</v>
      </c>
      <c r="D80" s="12" t="s">
        <v>761</v>
      </c>
      <c r="E80" s="12" t="s">
        <v>766</v>
      </c>
      <c r="F80" s="17" t="s">
        <v>515</v>
      </c>
      <c r="G80" s="10">
        <v>25</v>
      </c>
      <c r="H80" s="18">
        <v>270</v>
      </c>
      <c r="I80" s="8" t="s">
        <v>136</v>
      </c>
      <c r="J80" s="7">
        <v>22</v>
      </c>
      <c r="K80" s="8" t="s">
        <v>755</v>
      </c>
      <c r="L80" s="7" t="s">
        <v>21</v>
      </c>
      <c r="M80" s="8" t="s">
        <v>1023</v>
      </c>
      <c r="N80" s="35"/>
    </row>
    <row r="81" s="3" customFormat="1" ht="24" customHeight="1" spans="1:14">
      <c r="A81" s="8">
        <f t="shared" si="1"/>
        <v>78</v>
      </c>
      <c r="B81" s="12" t="s">
        <v>1024</v>
      </c>
      <c r="C81" s="7" t="s">
        <v>24</v>
      </c>
      <c r="D81" s="12" t="s">
        <v>761</v>
      </c>
      <c r="E81" s="12" t="s">
        <v>783</v>
      </c>
      <c r="F81" s="17" t="s">
        <v>1025</v>
      </c>
      <c r="G81" s="10">
        <v>15</v>
      </c>
      <c r="H81" s="18">
        <v>240</v>
      </c>
      <c r="I81" s="8" t="s">
        <v>136</v>
      </c>
      <c r="J81" s="7">
        <v>3</v>
      </c>
      <c r="K81" s="8" t="s">
        <v>755</v>
      </c>
      <c r="L81" s="7" t="s">
        <v>21</v>
      </c>
      <c r="M81" s="8" t="s">
        <v>1026</v>
      </c>
      <c r="N81" s="7"/>
    </row>
    <row r="82" ht="24" customHeight="1" spans="1:14">
      <c r="A82" s="8">
        <f t="shared" si="1"/>
        <v>79</v>
      </c>
      <c r="B82" s="12" t="s">
        <v>1027</v>
      </c>
      <c r="C82" s="7" t="s">
        <v>24</v>
      </c>
      <c r="D82" s="12" t="s">
        <v>761</v>
      </c>
      <c r="E82" s="12" t="s">
        <v>762</v>
      </c>
      <c r="F82" s="17" t="s">
        <v>1028</v>
      </c>
      <c r="G82" s="18">
        <v>11</v>
      </c>
      <c r="H82" s="18">
        <v>240</v>
      </c>
      <c r="I82" s="12" t="s">
        <v>156</v>
      </c>
      <c r="J82" s="7">
        <v>2</v>
      </c>
      <c r="K82" s="8" t="s">
        <v>1029</v>
      </c>
      <c r="L82" s="7" t="s">
        <v>21</v>
      </c>
      <c r="M82" s="8" t="s">
        <v>1030</v>
      </c>
      <c r="N82" s="35"/>
    </row>
    <row r="83" ht="24" customHeight="1" spans="1:14">
      <c r="A83" s="8">
        <f t="shared" si="1"/>
        <v>80</v>
      </c>
      <c r="B83" s="12" t="s">
        <v>1031</v>
      </c>
      <c r="C83" s="7" t="s">
        <v>24</v>
      </c>
      <c r="D83" s="12" t="s">
        <v>761</v>
      </c>
      <c r="E83" s="12" t="s">
        <v>762</v>
      </c>
      <c r="F83" s="17" t="s">
        <v>1032</v>
      </c>
      <c r="G83" s="18">
        <v>21</v>
      </c>
      <c r="H83" s="18">
        <v>280</v>
      </c>
      <c r="I83" s="12" t="s">
        <v>156</v>
      </c>
      <c r="J83" s="7">
        <v>16</v>
      </c>
      <c r="K83" s="8" t="s">
        <v>755</v>
      </c>
      <c r="L83" s="7" t="s">
        <v>21</v>
      </c>
      <c r="M83" s="8" t="s">
        <v>1033</v>
      </c>
      <c r="N83" s="35"/>
    </row>
    <row r="84" ht="24" customHeight="1" spans="1:14">
      <c r="A84" s="8">
        <f t="shared" si="1"/>
        <v>81</v>
      </c>
      <c r="B84" s="12" t="s">
        <v>1034</v>
      </c>
      <c r="C84" s="7" t="s">
        <v>24</v>
      </c>
      <c r="D84" s="12" t="s">
        <v>761</v>
      </c>
      <c r="E84" s="12" t="s">
        <v>762</v>
      </c>
      <c r="F84" s="17" t="s">
        <v>951</v>
      </c>
      <c r="G84" s="18">
        <v>12</v>
      </c>
      <c r="H84" s="18">
        <v>240</v>
      </c>
      <c r="I84" s="12" t="s">
        <v>156</v>
      </c>
      <c r="J84" s="7">
        <v>4</v>
      </c>
      <c r="K84" s="8" t="s">
        <v>1035</v>
      </c>
      <c r="L84" s="7" t="s">
        <v>21</v>
      </c>
      <c r="M84" s="8" t="s">
        <v>1036</v>
      </c>
      <c r="N84" s="35"/>
    </row>
    <row r="85" s="3" customFormat="1" ht="24" customHeight="1" spans="1:14">
      <c r="A85" s="8">
        <f t="shared" si="1"/>
        <v>82</v>
      </c>
      <c r="B85" s="12" t="s">
        <v>1037</v>
      </c>
      <c r="C85" s="7" t="s">
        <v>15</v>
      </c>
      <c r="D85" s="12" t="s">
        <v>54</v>
      </c>
      <c r="E85" s="12" t="s">
        <v>766</v>
      </c>
      <c r="F85" s="7" t="s">
        <v>974</v>
      </c>
      <c r="G85" s="41">
        <v>11</v>
      </c>
      <c r="H85" s="18">
        <v>230</v>
      </c>
      <c r="I85" s="12" t="s">
        <v>156</v>
      </c>
      <c r="J85" s="7">
        <v>9</v>
      </c>
      <c r="K85" s="8" t="s">
        <v>1038</v>
      </c>
      <c r="L85" s="7" t="s">
        <v>21</v>
      </c>
      <c r="M85" s="8" t="s">
        <v>1039</v>
      </c>
      <c r="N85" s="35"/>
    </row>
    <row r="86" s="3" customFormat="1" ht="24" customHeight="1" spans="1:14">
      <c r="A86" s="8">
        <f t="shared" si="1"/>
        <v>83</v>
      </c>
      <c r="B86" s="12" t="s">
        <v>1040</v>
      </c>
      <c r="C86" s="7" t="s">
        <v>15</v>
      </c>
      <c r="D86" s="12" t="s">
        <v>761</v>
      </c>
      <c r="E86" s="12" t="s">
        <v>766</v>
      </c>
      <c r="F86" s="7" t="s">
        <v>1041</v>
      </c>
      <c r="G86" s="41">
        <v>11</v>
      </c>
      <c r="H86" s="18">
        <v>230</v>
      </c>
      <c r="I86" s="12" t="s">
        <v>156</v>
      </c>
      <c r="J86" s="7">
        <v>19</v>
      </c>
      <c r="K86" s="8" t="s">
        <v>1042</v>
      </c>
      <c r="L86" s="7" t="s">
        <v>21</v>
      </c>
      <c r="M86" s="8" t="s">
        <v>1043</v>
      </c>
      <c r="N86" s="35"/>
    </row>
    <row r="87" s="3" customFormat="1" ht="24" customHeight="1" spans="1:14">
      <c r="A87" s="8">
        <f t="shared" si="1"/>
        <v>84</v>
      </c>
      <c r="B87" s="7" t="s">
        <v>1044</v>
      </c>
      <c r="C87" s="7" t="s">
        <v>15</v>
      </c>
      <c r="D87" s="8" t="s">
        <v>761</v>
      </c>
      <c r="E87" s="7" t="s">
        <v>766</v>
      </c>
      <c r="F87" s="7" t="s">
        <v>1045</v>
      </c>
      <c r="G87" s="7">
        <v>10</v>
      </c>
      <c r="H87" s="7">
        <v>230</v>
      </c>
      <c r="I87" s="7" t="s">
        <v>156</v>
      </c>
      <c r="J87" s="7">
        <v>17</v>
      </c>
      <c r="K87" s="7" t="s">
        <v>1046</v>
      </c>
      <c r="L87" s="7" t="s">
        <v>21</v>
      </c>
      <c r="M87" s="7" t="s">
        <v>1047</v>
      </c>
      <c r="N87" s="35"/>
    </row>
    <row r="88" s="3" customFormat="1" ht="24" customHeight="1" spans="1:14">
      <c r="A88" s="8">
        <f t="shared" si="1"/>
        <v>85</v>
      </c>
      <c r="B88" s="7" t="s">
        <v>1048</v>
      </c>
      <c r="C88" s="7" t="s">
        <v>24</v>
      </c>
      <c r="D88" s="8" t="s">
        <v>761</v>
      </c>
      <c r="E88" s="12" t="s">
        <v>787</v>
      </c>
      <c r="F88" s="7" t="s">
        <v>1049</v>
      </c>
      <c r="G88" s="7">
        <v>12</v>
      </c>
      <c r="H88" s="7">
        <v>230</v>
      </c>
      <c r="I88" s="7" t="s">
        <v>156</v>
      </c>
      <c r="J88" s="7">
        <v>12</v>
      </c>
      <c r="K88" s="7" t="s">
        <v>1050</v>
      </c>
      <c r="L88" s="7" t="s">
        <v>21</v>
      </c>
      <c r="M88" s="7" t="s">
        <v>1051</v>
      </c>
      <c r="N88" s="12" t="s">
        <v>1052</v>
      </c>
    </row>
    <row r="89" s="3" customFormat="1" ht="24" customHeight="1" spans="1:14">
      <c r="A89" s="8">
        <f t="shared" si="1"/>
        <v>86</v>
      </c>
      <c r="B89" s="7" t="s">
        <v>1053</v>
      </c>
      <c r="C89" s="7" t="s">
        <v>24</v>
      </c>
      <c r="D89" s="8" t="s">
        <v>761</v>
      </c>
      <c r="E89" s="12" t="s">
        <v>787</v>
      </c>
      <c r="F89" s="7" t="s">
        <v>713</v>
      </c>
      <c r="G89" s="7">
        <v>10</v>
      </c>
      <c r="H89" s="7">
        <v>1610</v>
      </c>
      <c r="I89" s="7" t="s">
        <v>156</v>
      </c>
      <c r="J89" s="7">
        <v>6</v>
      </c>
      <c r="K89" s="7" t="s">
        <v>1054</v>
      </c>
      <c r="L89" s="7" t="s">
        <v>21</v>
      </c>
      <c r="M89" s="7" t="s">
        <v>1055</v>
      </c>
      <c r="N89" s="46" t="s">
        <v>1056</v>
      </c>
    </row>
    <row r="90" ht="24" customHeight="1" spans="1:14">
      <c r="A90" s="8">
        <f t="shared" si="1"/>
        <v>87</v>
      </c>
      <c r="B90" s="12" t="s">
        <v>1057</v>
      </c>
      <c r="C90" s="7" t="s">
        <v>24</v>
      </c>
      <c r="D90" s="12" t="s">
        <v>761</v>
      </c>
      <c r="E90" s="12" t="s">
        <v>783</v>
      </c>
      <c r="F90" s="7" t="s">
        <v>1058</v>
      </c>
      <c r="G90" s="41">
        <v>10</v>
      </c>
      <c r="H90" s="18">
        <v>240</v>
      </c>
      <c r="I90" s="12" t="s">
        <v>178</v>
      </c>
      <c r="J90" s="7"/>
      <c r="K90" s="8" t="s">
        <v>755</v>
      </c>
      <c r="L90" s="7" t="s">
        <v>21</v>
      </c>
      <c r="M90" s="8" t="s">
        <v>1059</v>
      </c>
      <c r="N90" s="12"/>
    </row>
    <row r="91" ht="24" customHeight="1" spans="1:14">
      <c r="A91" s="8">
        <f t="shared" si="1"/>
        <v>88</v>
      </c>
      <c r="B91" s="12" t="s">
        <v>1060</v>
      </c>
      <c r="C91" s="7" t="s">
        <v>24</v>
      </c>
      <c r="D91" s="12" t="s">
        <v>761</v>
      </c>
      <c r="E91" s="12" t="s">
        <v>783</v>
      </c>
      <c r="F91" s="7" t="s">
        <v>713</v>
      </c>
      <c r="G91" s="41">
        <v>12</v>
      </c>
      <c r="H91" s="18">
        <v>240</v>
      </c>
      <c r="I91" s="12" t="s">
        <v>178</v>
      </c>
      <c r="J91" s="7">
        <v>8</v>
      </c>
      <c r="K91" s="8" t="s">
        <v>1061</v>
      </c>
      <c r="L91" s="7" t="s">
        <v>21</v>
      </c>
      <c r="M91" s="8" t="s">
        <v>1062</v>
      </c>
      <c r="N91" s="12"/>
    </row>
    <row r="92" ht="24" customHeight="1" spans="1:14">
      <c r="A92" s="8">
        <f t="shared" si="1"/>
        <v>89</v>
      </c>
      <c r="B92" s="12" t="s">
        <v>1063</v>
      </c>
      <c r="C92" s="7" t="s">
        <v>15</v>
      </c>
      <c r="D92" s="12" t="s">
        <v>761</v>
      </c>
      <c r="E92" s="12" t="s">
        <v>766</v>
      </c>
      <c r="F92" s="17" t="s">
        <v>1064</v>
      </c>
      <c r="G92" s="18">
        <v>22</v>
      </c>
      <c r="H92" s="18">
        <v>270</v>
      </c>
      <c r="I92" s="12" t="s">
        <v>178</v>
      </c>
      <c r="J92" s="7">
        <v>9</v>
      </c>
      <c r="K92" s="8" t="s">
        <v>1065</v>
      </c>
      <c r="L92" s="7" t="s">
        <v>21</v>
      </c>
      <c r="M92" s="8" t="s">
        <v>1066</v>
      </c>
      <c r="N92" s="12"/>
    </row>
    <row r="93" s="3" customFormat="1" ht="24" customHeight="1" spans="1:14">
      <c r="A93" s="8">
        <f t="shared" si="1"/>
        <v>90</v>
      </c>
      <c r="B93" s="12" t="s">
        <v>1067</v>
      </c>
      <c r="C93" s="7" t="s">
        <v>24</v>
      </c>
      <c r="D93" s="12" t="s">
        <v>761</v>
      </c>
      <c r="E93" s="12" t="s">
        <v>783</v>
      </c>
      <c r="F93" s="17" t="s">
        <v>1068</v>
      </c>
      <c r="G93" s="18">
        <v>10</v>
      </c>
      <c r="H93" s="18">
        <v>240</v>
      </c>
      <c r="I93" s="12" t="s">
        <v>178</v>
      </c>
      <c r="J93" s="7">
        <v>5</v>
      </c>
      <c r="K93" s="8" t="s">
        <v>1069</v>
      </c>
      <c r="L93" s="7" t="s">
        <v>21</v>
      </c>
      <c r="M93" s="8" t="s">
        <v>1070</v>
      </c>
      <c r="N93" s="12"/>
    </row>
    <row r="94" ht="24" customHeight="1" spans="1:14">
      <c r="A94" s="8">
        <f t="shared" si="1"/>
        <v>91</v>
      </c>
      <c r="B94" s="12" t="s">
        <v>1071</v>
      </c>
      <c r="C94" s="7" t="s">
        <v>24</v>
      </c>
      <c r="D94" s="12" t="s">
        <v>761</v>
      </c>
      <c r="E94" s="12" t="s">
        <v>787</v>
      </c>
      <c r="F94" s="8" t="s">
        <v>700</v>
      </c>
      <c r="G94" s="17">
        <v>11</v>
      </c>
      <c r="H94" s="18">
        <v>230</v>
      </c>
      <c r="I94" s="12" t="s">
        <v>195</v>
      </c>
      <c r="J94" s="7">
        <v>5</v>
      </c>
      <c r="K94" s="8" t="s">
        <v>755</v>
      </c>
      <c r="L94" s="7" t="s">
        <v>21</v>
      </c>
      <c r="M94" s="8" t="s">
        <v>1072</v>
      </c>
      <c r="N94" s="12"/>
    </row>
    <row r="95" ht="24" customHeight="1" spans="1:14">
      <c r="A95" s="8">
        <f t="shared" si="1"/>
        <v>92</v>
      </c>
      <c r="B95" s="12" t="s">
        <v>1073</v>
      </c>
      <c r="C95" s="7" t="s">
        <v>15</v>
      </c>
      <c r="D95" s="12" t="s">
        <v>761</v>
      </c>
      <c r="E95" s="12" t="s">
        <v>766</v>
      </c>
      <c r="F95" s="17" t="s">
        <v>947</v>
      </c>
      <c r="G95" s="17">
        <v>15</v>
      </c>
      <c r="H95" s="18">
        <v>230</v>
      </c>
      <c r="I95" s="12" t="s">
        <v>195</v>
      </c>
      <c r="J95" s="7">
        <v>6</v>
      </c>
      <c r="K95" s="8" t="s">
        <v>1074</v>
      </c>
      <c r="L95" s="7" t="s">
        <v>21</v>
      </c>
      <c r="M95" s="8" t="s">
        <v>1075</v>
      </c>
      <c r="N95" s="12"/>
    </row>
    <row r="96" ht="24" customHeight="1" spans="1:14">
      <c r="A96" s="8">
        <f t="shared" si="1"/>
        <v>93</v>
      </c>
      <c r="B96" s="12" t="s">
        <v>1076</v>
      </c>
      <c r="C96" s="7" t="s">
        <v>15</v>
      </c>
      <c r="D96" s="12" t="s">
        <v>761</v>
      </c>
      <c r="E96" s="12" t="s">
        <v>880</v>
      </c>
      <c r="F96" s="17" t="s">
        <v>1077</v>
      </c>
      <c r="G96" s="18">
        <v>11</v>
      </c>
      <c r="H96" s="18">
        <v>230</v>
      </c>
      <c r="I96" s="12" t="s">
        <v>195</v>
      </c>
      <c r="J96" s="7">
        <v>16</v>
      </c>
      <c r="K96" s="8" t="s">
        <v>1078</v>
      </c>
      <c r="L96" s="7" t="s">
        <v>21</v>
      </c>
      <c r="M96" s="8" t="s">
        <v>1079</v>
      </c>
      <c r="N96" s="12"/>
    </row>
    <row r="97" ht="24" customHeight="1" spans="1:17">
      <c r="A97" s="8">
        <f t="shared" si="1"/>
        <v>94</v>
      </c>
      <c r="B97" s="12" t="s">
        <v>1080</v>
      </c>
      <c r="C97" s="7" t="s">
        <v>24</v>
      </c>
      <c r="D97" s="12" t="s">
        <v>761</v>
      </c>
      <c r="E97" s="12" t="s">
        <v>762</v>
      </c>
      <c r="F97" s="17" t="s">
        <v>328</v>
      </c>
      <c r="G97" s="18">
        <v>10</v>
      </c>
      <c r="H97" s="18">
        <v>240</v>
      </c>
      <c r="I97" s="12" t="s">
        <v>195</v>
      </c>
      <c r="J97" s="7">
        <v>3</v>
      </c>
      <c r="K97" s="8" t="s">
        <v>1081</v>
      </c>
      <c r="L97" s="7" t="s">
        <v>21</v>
      </c>
      <c r="M97" s="8" t="s">
        <v>1082</v>
      </c>
      <c r="N97" s="12"/>
    </row>
    <row r="98" s="5" customFormat="1" ht="24" customHeight="1" spans="1:17">
      <c r="A98" s="8">
        <f t="shared" si="1"/>
        <v>95</v>
      </c>
      <c r="B98" s="17" t="s">
        <v>1083</v>
      </c>
      <c r="C98" s="17" t="s">
        <v>15</v>
      </c>
      <c r="D98" s="17" t="s">
        <v>761</v>
      </c>
      <c r="E98" s="17" t="s">
        <v>880</v>
      </c>
      <c r="F98" s="17" t="s">
        <v>1084</v>
      </c>
      <c r="G98" s="17">
        <v>15</v>
      </c>
      <c r="H98" s="18">
        <v>230</v>
      </c>
      <c r="I98" s="17" t="s">
        <v>195</v>
      </c>
      <c r="J98" s="17">
        <v>9</v>
      </c>
      <c r="K98" s="17" t="s">
        <v>755</v>
      </c>
      <c r="L98" s="17" t="s">
        <v>21</v>
      </c>
      <c r="M98" s="17" t="s">
        <v>1085</v>
      </c>
      <c r="N98" s="12"/>
      <c r="O98" s="3"/>
      <c r="P98" s="3"/>
      <c r="Q98" s="3"/>
    </row>
    <row r="99" s="5" customFormat="1" ht="24" customHeight="1" spans="1:17">
      <c r="A99" s="8">
        <f t="shared" si="1"/>
        <v>96</v>
      </c>
      <c r="B99" s="17" t="s">
        <v>1086</v>
      </c>
      <c r="C99" s="17" t="s">
        <v>15</v>
      </c>
      <c r="D99" s="17" t="s">
        <v>761</v>
      </c>
      <c r="E99" s="17" t="s">
        <v>766</v>
      </c>
      <c r="F99" s="17" t="s">
        <v>1084</v>
      </c>
      <c r="G99" s="17">
        <v>17</v>
      </c>
      <c r="H99" s="36">
        <v>250</v>
      </c>
      <c r="I99" s="17" t="s">
        <v>195</v>
      </c>
      <c r="J99" s="17">
        <v>1</v>
      </c>
      <c r="K99" s="17" t="s">
        <v>1087</v>
      </c>
      <c r="L99" s="17" t="s">
        <v>21</v>
      </c>
      <c r="M99" s="17" t="s">
        <v>1088</v>
      </c>
      <c r="N99" s="12"/>
      <c r="O99" s="3"/>
      <c r="P99" s="3"/>
      <c r="Q99" s="3"/>
    </row>
    <row r="100" s="3" customFormat="1" ht="24" customHeight="1" spans="1:17">
      <c r="A100" s="8">
        <f t="shared" si="1"/>
        <v>97</v>
      </c>
      <c r="B100" s="12" t="s">
        <v>1089</v>
      </c>
      <c r="C100" s="12" t="s">
        <v>24</v>
      </c>
      <c r="D100" s="17" t="s">
        <v>761</v>
      </c>
      <c r="E100" s="12" t="s">
        <v>762</v>
      </c>
      <c r="F100" s="12" t="s">
        <v>1090</v>
      </c>
      <c r="G100" s="12">
        <v>23</v>
      </c>
      <c r="H100" s="12">
        <v>280</v>
      </c>
      <c r="I100" s="17" t="s">
        <v>195</v>
      </c>
      <c r="J100" s="12">
        <v>10</v>
      </c>
      <c r="K100" s="12" t="s">
        <v>1091</v>
      </c>
      <c r="L100" s="12" t="s">
        <v>21</v>
      </c>
      <c r="M100" s="12" t="s">
        <v>1092</v>
      </c>
      <c r="N100" s="12"/>
    </row>
    <row r="101" s="3" customFormat="1" ht="24" customHeight="1" spans="1:17">
      <c r="A101" s="8">
        <f t="shared" si="1"/>
        <v>98</v>
      </c>
      <c r="B101" s="12" t="s">
        <v>1093</v>
      </c>
      <c r="C101" s="12" t="s">
        <v>24</v>
      </c>
      <c r="D101" s="17" t="s">
        <v>761</v>
      </c>
      <c r="E101" s="12" t="s">
        <v>787</v>
      </c>
      <c r="F101" s="12" t="s">
        <v>172</v>
      </c>
      <c r="G101" s="12">
        <v>11</v>
      </c>
      <c r="H101" s="12">
        <v>230</v>
      </c>
      <c r="I101" s="17" t="s">
        <v>195</v>
      </c>
      <c r="J101" s="12">
        <v>5</v>
      </c>
      <c r="K101" s="12" t="s">
        <v>1094</v>
      </c>
      <c r="L101" s="12" t="s">
        <v>21</v>
      </c>
      <c r="M101" s="12" t="s">
        <v>1095</v>
      </c>
      <c r="N101" s="12" t="s">
        <v>1052</v>
      </c>
    </row>
    <row r="102" ht="24" customHeight="1" spans="1:17">
      <c r="A102" s="8">
        <f t="shared" si="1"/>
        <v>99</v>
      </c>
      <c r="B102" s="12" t="s">
        <v>1096</v>
      </c>
      <c r="C102" s="7" t="s">
        <v>24</v>
      </c>
      <c r="D102" s="12" t="s">
        <v>761</v>
      </c>
      <c r="E102" s="12" t="s">
        <v>762</v>
      </c>
      <c r="F102" s="17" t="s">
        <v>1097</v>
      </c>
      <c r="G102" s="18">
        <v>10</v>
      </c>
      <c r="H102" s="18">
        <v>240</v>
      </c>
      <c r="I102" s="12" t="s">
        <v>216</v>
      </c>
      <c r="J102" s="7">
        <v>16</v>
      </c>
      <c r="K102" s="8" t="s">
        <v>1098</v>
      </c>
      <c r="L102" s="7" t="s">
        <v>21</v>
      </c>
      <c r="M102" s="8" t="s">
        <v>1099</v>
      </c>
      <c r="N102" s="12"/>
    </row>
    <row r="103" ht="24" customHeight="1" spans="1:17">
      <c r="A103" s="8">
        <f t="shared" si="1"/>
        <v>100</v>
      </c>
      <c r="B103" s="12" t="s">
        <v>1100</v>
      </c>
      <c r="C103" s="7" t="s">
        <v>24</v>
      </c>
      <c r="D103" s="12" t="s">
        <v>761</v>
      </c>
      <c r="E103" s="12" t="s">
        <v>783</v>
      </c>
      <c r="F103" s="17" t="s">
        <v>713</v>
      </c>
      <c r="G103" s="18">
        <v>10</v>
      </c>
      <c r="H103" s="18">
        <v>240</v>
      </c>
      <c r="I103" s="12" t="s">
        <v>216</v>
      </c>
      <c r="J103" s="7">
        <v>3</v>
      </c>
      <c r="K103" s="8" t="s">
        <v>1101</v>
      </c>
      <c r="L103" s="7" t="s">
        <v>21</v>
      </c>
      <c r="M103" s="8" t="s">
        <v>1102</v>
      </c>
      <c r="N103" s="12"/>
    </row>
    <row r="104" ht="24" customHeight="1" spans="1:17">
      <c r="A104" s="8">
        <f t="shared" si="1"/>
        <v>101</v>
      </c>
      <c r="B104" s="12" t="s">
        <v>1103</v>
      </c>
      <c r="C104" s="7" t="s">
        <v>24</v>
      </c>
      <c r="D104" s="12" t="s">
        <v>761</v>
      </c>
      <c r="E104" s="12" t="s">
        <v>783</v>
      </c>
      <c r="F104" s="17" t="s">
        <v>1104</v>
      </c>
      <c r="G104" s="18">
        <v>11</v>
      </c>
      <c r="H104" s="18">
        <v>240</v>
      </c>
      <c r="I104" s="12" t="s">
        <v>216</v>
      </c>
      <c r="J104" s="7">
        <v>4</v>
      </c>
      <c r="K104" s="8" t="s">
        <v>1105</v>
      </c>
      <c r="L104" s="7" t="s">
        <v>21</v>
      </c>
      <c r="M104" s="8" t="s">
        <v>1106</v>
      </c>
      <c r="N104" s="12"/>
    </row>
    <row r="105" ht="24" customHeight="1" spans="1:17">
      <c r="A105" s="8">
        <f t="shared" si="1"/>
        <v>102</v>
      </c>
      <c r="B105" s="12" t="s">
        <v>1107</v>
      </c>
      <c r="C105" s="7" t="s">
        <v>24</v>
      </c>
      <c r="D105" s="12" t="s">
        <v>761</v>
      </c>
      <c r="E105" s="12" t="s">
        <v>787</v>
      </c>
      <c r="F105" s="17" t="s">
        <v>172</v>
      </c>
      <c r="G105" s="18">
        <v>22</v>
      </c>
      <c r="H105" s="18">
        <v>270</v>
      </c>
      <c r="I105" s="12" t="s">
        <v>216</v>
      </c>
      <c r="J105" s="7">
        <v>2</v>
      </c>
      <c r="K105" s="8" t="s">
        <v>1108</v>
      </c>
      <c r="L105" s="7" t="s">
        <v>21</v>
      </c>
      <c r="M105" s="8" t="s">
        <v>1109</v>
      </c>
      <c r="N105" s="12"/>
    </row>
    <row r="106" ht="24" customHeight="1" spans="1:17">
      <c r="A106" s="8">
        <f t="shared" si="1"/>
        <v>103</v>
      </c>
      <c r="B106" s="12" t="s">
        <v>1110</v>
      </c>
      <c r="C106" s="7" t="s">
        <v>15</v>
      </c>
      <c r="D106" s="12" t="s">
        <v>761</v>
      </c>
      <c r="E106" s="12" t="s">
        <v>766</v>
      </c>
      <c r="F106" s="17" t="s">
        <v>258</v>
      </c>
      <c r="G106" s="18">
        <v>12</v>
      </c>
      <c r="H106" s="18">
        <v>230</v>
      </c>
      <c r="I106" s="12" t="s">
        <v>216</v>
      </c>
      <c r="J106" s="7">
        <v>5</v>
      </c>
      <c r="K106" s="8" t="s">
        <v>1111</v>
      </c>
      <c r="L106" s="7" t="s">
        <v>21</v>
      </c>
      <c r="M106" s="8" t="s">
        <v>1112</v>
      </c>
      <c r="N106" s="12"/>
    </row>
    <row r="107" ht="24" customHeight="1" spans="1:17">
      <c r="A107" s="8">
        <f t="shared" si="1"/>
        <v>104</v>
      </c>
      <c r="B107" s="12" t="s">
        <v>1113</v>
      </c>
      <c r="C107" s="7" t="s">
        <v>24</v>
      </c>
      <c r="D107" s="12" t="s">
        <v>761</v>
      </c>
      <c r="E107" s="12" t="s">
        <v>783</v>
      </c>
      <c r="F107" s="17" t="s">
        <v>220</v>
      </c>
      <c r="G107" s="18">
        <v>16</v>
      </c>
      <c r="H107" s="18">
        <v>260</v>
      </c>
      <c r="I107" s="12" t="s">
        <v>216</v>
      </c>
      <c r="J107" s="7">
        <v>16</v>
      </c>
      <c r="K107" s="8" t="s">
        <v>1114</v>
      </c>
      <c r="L107" s="7" t="s">
        <v>21</v>
      </c>
      <c r="M107" s="8" t="s">
        <v>1115</v>
      </c>
      <c r="N107" s="12"/>
    </row>
    <row r="108" ht="24" customHeight="1" spans="1:17">
      <c r="A108" s="8">
        <f t="shared" si="1"/>
        <v>105</v>
      </c>
      <c r="B108" s="12" t="s">
        <v>1116</v>
      </c>
      <c r="C108" s="7" t="s">
        <v>15</v>
      </c>
      <c r="D108" s="12" t="s">
        <v>761</v>
      </c>
      <c r="E108" s="12" t="s">
        <v>766</v>
      </c>
      <c r="F108" s="17" t="s">
        <v>947</v>
      </c>
      <c r="G108" s="18">
        <v>22</v>
      </c>
      <c r="H108" s="18">
        <v>270</v>
      </c>
      <c r="I108" s="12" t="s">
        <v>216</v>
      </c>
      <c r="J108" s="12">
        <v>12</v>
      </c>
      <c r="K108" s="8" t="s">
        <v>1117</v>
      </c>
      <c r="L108" s="7" t="s">
        <v>21</v>
      </c>
      <c r="M108" s="8" t="s">
        <v>1118</v>
      </c>
      <c r="N108" s="12"/>
    </row>
    <row r="109" s="3" customFormat="1" ht="24" customHeight="1" spans="1:17">
      <c r="A109" s="8">
        <f t="shared" si="1"/>
        <v>106</v>
      </c>
      <c r="B109" s="12" t="s">
        <v>1119</v>
      </c>
      <c r="C109" s="7" t="s">
        <v>15</v>
      </c>
      <c r="D109" s="12" t="s">
        <v>761</v>
      </c>
      <c r="E109" s="12" t="s">
        <v>766</v>
      </c>
      <c r="F109" s="17" t="s">
        <v>962</v>
      </c>
      <c r="G109" s="18">
        <v>21</v>
      </c>
      <c r="H109" s="18">
        <v>270</v>
      </c>
      <c r="I109" s="12" t="s">
        <v>216</v>
      </c>
      <c r="J109" s="12">
        <v>13</v>
      </c>
      <c r="K109" s="8" t="s">
        <v>755</v>
      </c>
      <c r="L109" s="7" t="s">
        <v>21</v>
      </c>
      <c r="M109" s="8" t="s">
        <v>1120</v>
      </c>
      <c r="N109" s="12"/>
    </row>
    <row r="110" s="3" customFormat="1" ht="24" customHeight="1" spans="1:17">
      <c r="A110" s="8">
        <f t="shared" si="1"/>
        <v>107</v>
      </c>
      <c r="B110" s="12" t="s">
        <v>1121</v>
      </c>
      <c r="C110" s="12" t="s">
        <v>24</v>
      </c>
      <c r="D110" s="12" t="s">
        <v>761</v>
      </c>
      <c r="E110" s="12" t="s">
        <v>787</v>
      </c>
      <c r="F110" s="12" t="s">
        <v>1032</v>
      </c>
      <c r="G110" s="12">
        <v>16</v>
      </c>
      <c r="H110" s="12">
        <v>250</v>
      </c>
      <c r="I110" s="12" t="s">
        <v>216</v>
      </c>
      <c r="J110" s="12">
        <v>16</v>
      </c>
      <c r="K110" s="12" t="s">
        <v>1122</v>
      </c>
      <c r="L110" s="12" t="s">
        <v>21</v>
      </c>
      <c r="M110" s="12" t="s">
        <v>1123</v>
      </c>
      <c r="N110" s="12"/>
    </row>
    <row r="111" s="3" customFormat="1" ht="24" customHeight="1" spans="1:17">
      <c r="A111" s="8">
        <f t="shared" si="1"/>
        <v>108</v>
      </c>
      <c r="B111" s="12" t="s">
        <v>1124</v>
      </c>
      <c r="C111" s="12" t="s">
        <v>24</v>
      </c>
      <c r="D111" s="12" t="s">
        <v>761</v>
      </c>
      <c r="E111" s="12" t="s">
        <v>783</v>
      </c>
      <c r="F111" s="12" t="s">
        <v>1090</v>
      </c>
      <c r="G111" s="12">
        <v>17</v>
      </c>
      <c r="H111" s="12">
        <v>260</v>
      </c>
      <c r="I111" s="12" t="s">
        <v>216</v>
      </c>
      <c r="J111" s="12">
        <v>16</v>
      </c>
      <c r="K111" s="12" t="s">
        <v>1125</v>
      </c>
      <c r="L111" s="12" t="s">
        <v>21</v>
      </c>
      <c r="M111" s="12" t="s">
        <v>1126</v>
      </c>
      <c r="N111" s="12" t="s">
        <v>1052</v>
      </c>
    </row>
    <row r="112" ht="24" customHeight="1" spans="1:17">
      <c r="A112" s="8">
        <f t="shared" si="1"/>
        <v>109</v>
      </c>
      <c r="B112" s="8" t="s">
        <v>1127</v>
      </c>
      <c r="C112" s="7" t="s">
        <v>24</v>
      </c>
      <c r="D112" s="12" t="s">
        <v>761</v>
      </c>
      <c r="E112" s="12" t="s">
        <v>762</v>
      </c>
      <c r="F112" s="8" t="s">
        <v>577</v>
      </c>
      <c r="G112" s="10">
        <v>15</v>
      </c>
      <c r="H112" s="18">
        <v>240</v>
      </c>
      <c r="I112" s="8" t="s">
        <v>233</v>
      </c>
      <c r="J112" s="7">
        <v>1</v>
      </c>
      <c r="K112" s="8" t="s">
        <v>1128</v>
      </c>
      <c r="L112" s="7" t="s">
        <v>21</v>
      </c>
      <c r="M112" s="8" t="s">
        <v>1129</v>
      </c>
      <c r="N112" s="12"/>
    </row>
    <row r="113" ht="24" customHeight="1" spans="1:14">
      <c r="A113" s="8">
        <f t="shared" si="1"/>
        <v>110</v>
      </c>
      <c r="B113" s="8" t="s">
        <v>1130</v>
      </c>
      <c r="C113" s="7" t="s">
        <v>24</v>
      </c>
      <c r="D113" s="36" t="s">
        <v>761</v>
      </c>
      <c r="E113" s="12" t="s">
        <v>762</v>
      </c>
      <c r="F113" s="8" t="s">
        <v>1131</v>
      </c>
      <c r="G113" s="10">
        <v>11</v>
      </c>
      <c r="H113" s="18">
        <v>240</v>
      </c>
      <c r="I113" s="8" t="s">
        <v>233</v>
      </c>
      <c r="J113" s="7">
        <v>3</v>
      </c>
      <c r="K113" s="8" t="s">
        <v>1132</v>
      </c>
      <c r="L113" s="7" t="s">
        <v>21</v>
      </c>
      <c r="M113" s="8" t="s">
        <v>1133</v>
      </c>
      <c r="N113" s="12"/>
    </row>
    <row r="114" ht="24" customHeight="1" spans="1:14">
      <c r="A114" s="8">
        <f t="shared" si="1"/>
        <v>111</v>
      </c>
      <c r="B114" s="8" t="s">
        <v>1134</v>
      </c>
      <c r="C114" s="7" t="s">
        <v>24</v>
      </c>
      <c r="D114" s="12" t="s">
        <v>761</v>
      </c>
      <c r="E114" s="12" t="s">
        <v>783</v>
      </c>
      <c r="F114" s="8" t="s">
        <v>144</v>
      </c>
      <c r="G114" s="10">
        <v>11</v>
      </c>
      <c r="H114" s="18">
        <v>240</v>
      </c>
      <c r="I114" s="8" t="s">
        <v>233</v>
      </c>
      <c r="J114" s="7">
        <v>4</v>
      </c>
      <c r="K114" s="8" t="s">
        <v>1135</v>
      </c>
      <c r="L114" s="7" t="s">
        <v>21</v>
      </c>
      <c r="M114" s="8" t="s">
        <v>1136</v>
      </c>
      <c r="N114" s="12"/>
    </row>
    <row r="115" ht="24" customHeight="1" spans="1:14">
      <c r="A115" s="8">
        <f t="shared" si="1"/>
        <v>112</v>
      </c>
      <c r="B115" s="7" t="s">
        <v>1137</v>
      </c>
      <c r="C115" s="7" t="s">
        <v>24</v>
      </c>
      <c r="D115" s="12" t="s">
        <v>761</v>
      </c>
      <c r="E115" s="7" t="s">
        <v>762</v>
      </c>
      <c r="F115" s="7" t="s">
        <v>144</v>
      </c>
      <c r="G115" s="47">
        <v>27</v>
      </c>
      <c r="H115" s="18">
        <v>280</v>
      </c>
      <c r="I115" s="7" t="s">
        <v>233</v>
      </c>
      <c r="J115" s="7">
        <v>5</v>
      </c>
      <c r="K115" s="8" t="s">
        <v>1138</v>
      </c>
      <c r="L115" s="7" t="s">
        <v>21</v>
      </c>
      <c r="M115" s="7" t="s">
        <v>1139</v>
      </c>
      <c r="N115" s="12"/>
    </row>
    <row r="116" ht="24" customHeight="1" spans="1:14">
      <c r="A116" s="8">
        <f t="shared" si="1"/>
        <v>113</v>
      </c>
      <c r="B116" s="8" t="s">
        <v>1140</v>
      </c>
      <c r="C116" s="7" t="s">
        <v>15</v>
      </c>
      <c r="D116" s="12" t="s">
        <v>761</v>
      </c>
      <c r="E116" s="12" t="s">
        <v>766</v>
      </c>
      <c r="F116" s="8" t="s">
        <v>510</v>
      </c>
      <c r="G116" s="17">
        <v>12</v>
      </c>
      <c r="H116" s="18">
        <v>230</v>
      </c>
      <c r="I116" s="8" t="s">
        <v>233</v>
      </c>
      <c r="J116" s="7"/>
      <c r="K116" s="8" t="s">
        <v>1141</v>
      </c>
      <c r="L116" s="7" t="s">
        <v>21</v>
      </c>
      <c r="M116" s="8" t="s">
        <v>1142</v>
      </c>
      <c r="N116" s="12"/>
    </row>
    <row r="117" s="3" customFormat="1" ht="24" customHeight="1" spans="1:14">
      <c r="A117" s="8">
        <f t="shared" si="1"/>
        <v>114</v>
      </c>
      <c r="B117" s="12" t="s">
        <v>1143</v>
      </c>
      <c r="C117" s="7" t="s">
        <v>24</v>
      </c>
      <c r="D117" s="12" t="s">
        <v>761</v>
      </c>
      <c r="E117" s="7" t="s">
        <v>762</v>
      </c>
      <c r="F117" s="17" t="s">
        <v>910</v>
      </c>
      <c r="G117" s="18">
        <v>12</v>
      </c>
      <c r="H117" s="18">
        <v>240</v>
      </c>
      <c r="I117" s="8" t="s">
        <v>233</v>
      </c>
      <c r="J117" s="7">
        <v>3</v>
      </c>
      <c r="K117" s="8" t="s">
        <v>1144</v>
      </c>
      <c r="L117" s="7" t="s">
        <v>21</v>
      </c>
      <c r="M117" s="8" t="s">
        <v>1145</v>
      </c>
      <c r="N117" s="12"/>
    </row>
    <row r="118" ht="24" customHeight="1" spans="1:14">
      <c r="A118" s="8">
        <f t="shared" si="1"/>
        <v>115</v>
      </c>
      <c r="B118" s="12" t="s">
        <v>1146</v>
      </c>
      <c r="C118" s="7" t="s">
        <v>24</v>
      </c>
      <c r="D118" s="12" t="s">
        <v>761</v>
      </c>
      <c r="E118" s="12" t="s">
        <v>787</v>
      </c>
      <c r="F118" s="17" t="s">
        <v>344</v>
      </c>
      <c r="G118" s="18">
        <v>17</v>
      </c>
      <c r="H118" s="18">
        <v>250</v>
      </c>
      <c r="I118" s="12" t="s">
        <v>250</v>
      </c>
      <c r="J118" s="7">
        <v>3</v>
      </c>
      <c r="K118" s="8" t="s">
        <v>755</v>
      </c>
      <c r="L118" s="7" t="s">
        <v>21</v>
      </c>
      <c r="M118" s="8" t="s">
        <v>1147</v>
      </c>
      <c r="N118" s="12"/>
    </row>
    <row r="119" ht="24" customHeight="1" spans="1:14">
      <c r="A119" s="8">
        <f t="shared" si="1"/>
        <v>116</v>
      </c>
      <c r="B119" s="12" t="s">
        <v>1148</v>
      </c>
      <c r="C119" s="7" t="s">
        <v>24</v>
      </c>
      <c r="D119" s="12" t="s">
        <v>761</v>
      </c>
      <c r="E119" s="12" t="s">
        <v>762</v>
      </c>
      <c r="F119" s="17" t="s">
        <v>1149</v>
      </c>
      <c r="G119" s="18">
        <v>14</v>
      </c>
      <c r="H119" s="18">
        <v>260</v>
      </c>
      <c r="I119" s="12" t="s">
        <v>250</v>
      </c>
      <c r="J119" s="7">
        <v>4</v>
      </c>
      <c r="K119" s="8" t="s">
        <v>1150</v>
      </c>
      <c r="L119" s="7" t="s">
        <v>21</v>
      </c>
      <c r="M119" s="8" t="s">
        <v>1151</v>
      </c>
      <c r="N119" s="12"/>
    </row>
    <row r="120" ht="24" customHeight="1" spans="1:14">
      <c r="A120" s="8">
        <f t="shared" si="1"/>
        <v>117</v>
      </c>
      <c r="B120" s="12" t="s">
        <v>1152</v>
      </c>
      <c r="C120" s="7" t="s">
        <v>24</v>
      </c>
      <c r="D120" s="12" t="s">
        <v>761</v>
      </c>
      <c r="E120" s="12" t="s">
        <v>762</v>
      </c>
      <c r="F120" s="17" t="s">
        <v>833</v>
      </c>
      <c r="G120" s="18">
        <v>12</v>
      </c>
      <c r="H120" s="18">
        <v>240</v>
      </c>
      <c r="I120" s="12" t="s">
        <v>250</v>
      </c>
      <c r="J120" s="7">
        <v>12</v>
      </c>
      <c r="K120" s="8" t="s">
        <v>755</v>
      </c>
      <c r="L120" s="7" t="s">
        <v>21</v>
      </c>
      <c r="M120" s="8" t="s">
        <v>1153</v>
      </c>
      <c r="N120" s="12"/>
    </row>
    <row r="121" ht="24" customHeight="1" spans="1:14">
      <c r="A121" s="8">
        <f t="shared" si="1"/>
        <v>118</v>
      </c>
      <c r="B121" s="12" t="s">
        <v>1154</v>
      </c>
      <c r="C121" s="7" t="s">
        <v>24</v>
      </c>
      <c r="D121" s="12" t="s">
        <v>761</v>
      </c>
      <c r="E121" s="12" t="s">
        <v>762</v>
      </c>
      <c r="F121" s="17" t="s">
        <v>561</v>
      </c>
      <c r="G121" s="18">
        <v>23</v>
      </c>
      <c r="H121" s="18">
        <v>280</v>
      </c>
      <c r="I121" s="12" t="s">
        <v>250</v>
      </c>
      <c r="J121" s="7">
        <v>6</v>
      </c>
      <c r="K121" s="8" t="s">
        <v>1155</v>
      </c>
      <c r="L121" s="7" t="s">
        <v>21</v>
      </c>
      <c r="M121" s="8" t="s">
        <v>1156</v>
      </c>
      <c r="N121" s="12"/>
    </row>
    <row r="122" ht="24" customHeight="1" spans="1:14">
      <c r="A122" s="8">
        <f t="shared" si="1"/>
        <v>119</v>
      </c>
      <c r="B122" s="12" t="s">
        <v>1157</v>
      </c>
      <c r="C122" s="7" t="s">
        <v>24</v>
      </c>
      <c r="D122" s="12" t="s">
        <v>761</v>
      </c>
      <c r="E122" s="12" t="s">
        <v>787</v>
      </c>
      <c r="F122" s="17" t="s">
        <v>344</v>
      </c>
      <c r="G122" s="18">
        <v>15</v>
      </c>
      <c r="H122" s="18">
        <v>230</v>
      </c>
      <c r="I122" s="12" t="s">
        <v>250</v>
      </c>
      <c r="J122" s="7">
        <v>4</v>
      </c>
      <c r="K122" s="8" t="s">
        <v>1158</v>
      </c>
      <c r="L122" s="7" t="s">
        <v>21</v>
      </c>
      <c r="M122" s="8" t="s">
        <v>1159</v>
      </c>
      <c r="N122" s="12"/>
    </row>
    <row r="123" ht="24" customHeight="1" spans="1:14">
      <c r="A123" s="8">
        <f t="shared" si="1"/>
        <v>120</v>
      </c>
      <c r="B123" s="12" t="s">
        <v>1160</v>
      </c>
      <c r="C123" s="7" t="s">
        <v>24</v>
      </c>
      <c r="D123" s="12" t="s">
        <v>761</v>
      </c>
      <c r="E123" s="12" t="s">
        <v>787</v>
      </c>
      <c r="F123" s="17" t="s">
        <v>1161</v>
      </c>
      <c r="G123" s="18">
        <v>10</v>
      </c>
      <c r="H123" s="18">
        <v>230</v>
      </c>
      <c r="I123" s="12" t="s">
        <v>250</v>
      </c>
      <c r="J123" s="7">
        <v>3</v>
      </c>
      <c r="K123" s="8" t="s">
        <v>1162</v>
      </c>
      <c r="L123" s="7" t="s">
        <v>21</v>
      </c>
      <c r="M123" s="8" t="s">
        <v>1163</v>
      </c>
      <c r="N123" s="12"/>
    </row>
    <row r="124" ht="24" customHeight="1" spans="1:14">
      <c r="A124" s="8">
        <f t="shared" si="1"/>
        <v>121</v>
      </c>
      <c r="B124" s="12" t="s">
        <v>1164</v>
      </c>
      <c r="C124" s="7" t="s">
        <v>24</v>
      </c>
      <c r="D124" s="12" t="s">
        <v>761</v>
      </c>
      <c r="E124" s="12" t="s">
        <v>787</v>
      </c>
      <c r="F124" s="17" t="s">
        <v>398</v>
      </c>
      <c r="G124" s="18">
        <v>18</v>
      </c>
      <c r="H124" s="18">
        <v>250</v>
      </c>
      <c r="I124" s="12" t="s">
        <v>250</v>
      </c>
      <c r="J124" s="7">
        <v>3</v>
      </c>
      <c r="K124" s="8" t="s">
        <v>1165</v>
      </c>
      <c r="L124" s="7" t="s">
        <v>21</v>
      </c>
      <c r="M124" s="8" t="s">
        <v>1166</v>
      </c>
      <c r="N124" s="12"/>
    </row>
    <row r="125" ht="24" customHeight="1" spans="1:14">
      <c r="A125" s="8">
        <f t="shared" si="1"/>
        <v>122</v>
      </c>
      <c r="B125" s="12" t="s">
        <v>1167</v>
      </c>
      <c r="C125" s="7" t="s">
        <v>24</v>
      </c>
      <c r="D125" s="12" t="s">
        <v>761</v>
      </c>
      <c r="E125" s="17" t="s">
        <v>762</v>
      </c>
      <c r="F125" s="17" t="s">
        <v>1168</v>
      </c>
      <c r="G125" s="17">
        <v>21</v>
      </c>
      <c r="H125" s="18">
        <v>280</v>
      </c>
      <c r="I125" s="17" t="s">
        <v>250</v>
      </c>
      <c r="J125" s="10">
        <v>12</v>
      </c>
      <c r="K125" s="10" t="s">
        <v>42</v>
      </c>
      <c r="L125" s="42" t="s">
        <v>21</v>
      </c>
      <c r="M125" s="42" t="s">
        <v>1169</v>
      </c>
      <c r="N125" s="12"/>
    </row>
    <row r="126" s="3" customFormat="1" ht="24" customHeight="1" spans="1:14">
      <c r="A126" s="8">
        <f t="shared" si="1"/>
        <v>123</v>
      </c>
      <c r="B126" s="8" t="s">
        <v>1170</v>
      </c>
      <c r="C126" s="7" t="s">
        <v>15</v>
      </c>
      <c r="D126" s="12" t="s">
        <v>761</v>
      </c>
      <c r="E126" s="12" t="s">
        <v>766</v>
      </c>
      <c r="F126" s="8" t="s">
        <v>1171</v>
      </c>
      <c r="G126" s="18">
        <v>18</v>
      </c>
      <c r="H126" s="18">
        <v>250</v>
      </c>
      <c r="I126" s="8" t="s">
        <v>250</v>
      </c>
      <c r="J126" s="7"/>
      <c r="K126" s="8" t="s">
        <v>1172</v>
      </c>
      <c r="L126" s="7" t="s">
        <v>21</v>
      </c>
      <c r="M126" s="8" t="s">
        <v>1173</v>
      </c>
      <c r="N126" s="12"/>
    </row>
    <row r="127" ht="24" customHeight="1" spans="1:14">
      <c r="A127" s="8">
        <f t="shared" si="1"/>
        <v>124</v>
      </c>
      <c r="B127" s="12" t="s">
        <v>1174</v>
      </c>
      <c r="C127" s="7" t="s">
        <v>15</v>
      </c>
      <c r="D127" s="12" t="s">
        <v>761</v>
      </c>
      <c r="E127" s="12" t="s">
        <v>766</v>
      </c>
      <c r="F127" s="17" t="s">
        <v>1175</v>
      </c>
      <c r="G127" s="18">
        <v>10</v>
      </c>
      <c r="H127" s="18">
        <v>230</v>
      </c>
      <c r="I127" s="12" t="s">
        <v>270</v>
      </c>
      <c r="J127" s="7">
        <v>1</v>
      </c>
      <c r="K127" s="8" t="s">
        <v>755</v>
      </c>
      <c r="L127" s="7" t="s">
        <v>21</v>
      </c>
      <c r="M127" s="8" t="s">
        <v>1176</v>
      </c>
      <c r="N127" s="12"/>
    </row>
    <row r="128" ht="24" customHeight="1" spans="1:14">
      <c r="A128" s="8">
        <f t="shared" si="1"/>
        <v>125</v>
      </c>
      <c r="B128" s="12" t="s">
        <v>1177</v>
      </c>
      <c r="C128" s="7" t="s">
        <v>15</v>
      </c>
      <c r="D128" s="12" t="s">
        <v>761</v>
      </c>
      <c r="E128" s="12" t="s">
        <v>766</v>
      </c>
      <c r="F128" s="17" t="s">
        <v>779</v>
      </c>
      <c r="G128" s="18">
        <v>24</v>
      </c>
      <c r="H128" s="18">
        <v>270</v>
      </c>
      <c r="I128" s="12" t="s">
        <v>270</v>
      </c>
      <c r="J128" s="7">
        <v>5</v>
      </c>
      <c r="K128" s="8" t="s">
        <v>1178</v>
      </c>
      <c r="L128" s="7" t="s">
        <v>21</v>
      </c>
      <c r="M128" s="8" t="s">
        <v>1179</v>
      </c>
      <c r="N128" s="12"/>
    </row>
    <row r="129" ht="24" customHeight="1" spans="1:14">
      <c r="A129" s="8">
        <f t="shared" si="1"/>
        <v>126</v>
      </c>
      <c r="B129" s="12" t="s">
        <v>1180</v>
      </c>
      <c r="C129" s="7" t="s">
        <v>24</v>
      </c>
      <c r="D129" s="12" t="s">
        <v>761</v>
      </c>
      <c r="E129" s="12" t="s">
        <v>762</v>
      </c>
      <c r="F129" s="17" t="s">
        <v>1181</v>
      </c>
      <c r="G129" s="18">
        <v>23</v>
      </c>
      <c r="H129" s="18">
        <v>280</v>
      </c>
      <c r="I129" s="12" t="s">
        <v>270</v>
      </c>
      <c r="J129" s="7">
        <v>3</v>
      </c>
      <c r="K129" s="8" t="s">
        <v>1182</v>
      </c>
      <c r="L129" s="7" t="s">
        <v>21</v>
      </c>
      <c r="M129" s="8" t="s">
        <v>1183</v>
      </c>
      <c r="N129" s="12"/>
    </row>
    <row r="130" ht="24" customHeight="1" spans="1:14">
      <c r="A130" s="8">
        <f t="shared" si="1"/>
        <v>127</v>
      </c>
      <c r="B130" s="12" t="s">
        <v>1184</v>
      </c>
      <c r="C130" s="7" t="s">
        <v>24</v>
      </c>
      <c r="D130" s="12" t="s">
        <v>54</v>
      </c>
      <c r="E130" s="12" t="s">
        <v>783</v>
      </c>
      <c r="F130" s="17" t="s">
        <v>1185</v>
      </c>
      <c r="G130" s="18">
        <v>10</v>
      </c>
      <c r="H130" s="18">
        <v>240</v>
      </c>
      <c r="I130" s="12" t="s">
        <v>270</v>
      </c>
      <c r="J130" s="7">
        <v>5</v>
      </c>
      <c r="K130" s="8" t="s">
        <v>755</v>
      </c>
      <c r="L130" s="7" t="s">
        <v>21</v>
      </c>
      <c r="M130" s="8" t="s">
        <v>1186</v>
      </c>
      <c r="N130" s="12"/>
    </row>
    <row r="131" s="3" customFormat="1" ht="24" customHeight="1" spans="1:14">
      <c r="A131" s="8">
        <f t="shared" si="1"/>
        <v>128</v>
      </c>
      <c r="B131" s="8" t="s">
        <v>1187</v>
      </c>
      <c r="C131" s="7" t="s">
        <v>24</v>
      </c>
      <c r="D131" s="12" t="s">
        <v>761</v>
      </c>
      <c r="E131" s="12" t="s">
        <v>762</v>
      </c>
      <c r="F131" s="8" t="s">
        <v>649</v>
      </c>
      <c r="G131" s="8">
        <v>21</v>
      </c>
      <c r="H131" s="18">
        <v>280</v>
      </c>
      <c r="I131" s="8" t="s">
        <v>270</v>
      </c>
      <c r="J131" s="7">
        <v>9</v>
      </c>
      <c r="K131" s="8" t="s">
        <v>1188</v>
      </c>
      <c r="L131" s="7" t="s">
        <v>21</v>
      </c>
      <c r="M131" s="8" t="s">
        <v>1189</v>
      </c>
      <c r="N131" s="12"/>
    </row>
    <row r="132" ht="24" customHeight="1" spans="1:14">
      <c r="A132" s="8">
        <f t="shared" si="1"/>
        <v>129</v>
      </c>
      <c r="B132" s="12" t="s">
        <v>1190</v>
      </c>
      <c r="C132" s="7" t="s">
        <v>24</v>
      </c>
      <c r="D132" s="12" t="s">
        <v>761</v>
      </c>
      <c r="E132" s="12" t="s">
        <v>787</v>
      </c>
      <c r="F132" s="17" t="s">
        <v>390</v>
      </c>
      <c r="G132" s="12">
        <v>15</v>
      </c>
      <c r="H132" s="18">
        <v>230</v>
      </c>
      <c r="I132" s="12" t="s">
        <v>270</v>
      </c>
      <c r="J132" s="7">
        <v>5</v>
      </c>
      <c r="K132" s="8" t="s">
        <v>755</v>
      </c>
      <c r="L132" s="7" t="s">
        <v>21</v>
      </c>
      <c r="M132" s="8" t="s">
        <v>1191</v>
      </c>
      <c r="N132" s="12"/>
    </row>
    <row r="133" ht="24" customHeight="1" spans="1:14">
      <c r="A133" s="8">
        <f t="shared" ref="A133:A196" si="2">ROW()-3</f>
        <v>130</v>
      </c>
      <c r="B133" s="12" t="s">
        <v>1192</v>
      </c>
      <c r="C133" s="7" t="s">
        <v>24</v>
      </c>
      <c r="D133" s="12" t="s">
        <v>761</v>
      </c>
      <c r="E133" s="12" t="s">
        <v>787</v>
      </c>
      <c r="F133" s="17" t="s">
        <v>833</v>
      </c>
      <c r="G133" s="18">
        <v>17</v>
      </c>
      <c r="H133" s="18">
        <v>250</v>
      </c>
      <c r="I133" s="12" t="s">
        <v>291</v>
      </c>
      <c r="J133" s="7">
        <v>15</v>
      </c>
      <c r="K133" s="8" t="s">
        <v>1193</v>
      </c>
      <c r="L133" s="7" t="s">
        <v>21</v>
      </c>
      <c r="M133" s="8" t="s">
        <v>1194</v>
      </c>
      <c r="N133" s="12"/>
    </row>
    <row r="134" ht="24" customHeight="1" spans="1:14">
      <c r="A134" s="8">
        <f t="shared" si="2"/>
        <v>131</v>
      </c>
      <c r="B134" s="12" t="s">
        <v>1195</v>
      </c>
      <c r="C134" s="7" t="s">
        <v>15</v>
      </c>
      <c r="D134" s="12" t="s">
        <v>761</v>
      </c>
      <c r="E134" s="12" t="s">
        <v>766</v>
      </c>
      <c r="F134" s="17" t="s">
        <v>299</v>
      </c>
      <c r="G134" s="18">
        <v>13</v>
      </c>
      <c r="H134" s="18">
        <v>230</v>
      </c>
      <c r="I134" s="12" t="s">
        <v>291</v>
      </c>
      <c r="J134" s="7">
        <v>13</v>
      </c>
      <c r="K134" s="8" t="s">
        <v>1196</v>
      </c>
      <c r="L134" s="7" t="s">
        <v>21</v>
      </c>
      <c r="M134" s="8" t="s">
        <v>1197</v>
      </c>
      <c r="N134" s="12"/>
    </row>
    <row r="135" ht="24" customHeight="1" spans="1:14">
      <c r="A135" s="8">
        <f t="shared" si="2"/>
        <v>132</v>
      </c>
      <c r="B135" s="12" t="s">
        <v>1198</v>
      </c>
      <c r="C135" s="7" t="s">
        <v>15</v>
      </c>
      <c r="D135" s="12" t="s">
        <v>761</v>
      </c>
      <c r="E135" s="12" t="s">
        <v>766</v>
      </c>
      <c r="F135" s="12" t="s">
        <v>1199</v>
      </c>
      <c r="G135" s="17">
        <v>21</v>
      </c>
      <c r="H135" s="18">
        <v>270</v>
      </c>
      <c r="I135" s="12" t="s">
        <v>291</v>
      </c>
      <c r="J135" s="7">
        <v>4</v>
      </c>
      <c r="K135" s="8" t="s">
        <v>1200</v>
      </c>
      <c r="L135" s="7" t="s">
        <v>21</v>
      </c>
      <c r="M135" s="8" t="s">
        <v>1201</v>
      </c>
      <c r="N135" s="12"/>
    </row>
    <row r="136" ht="24" customHeight="1" spans="1:14">
      <c r="A136" s="8">
        <f t="shared" si="2"/>
        <v>133</v>
      </c>
      <c r="B136" s="12" t="s">
        <v>1202</v>
      </c>
      <c r="C136" s="7" t="s">
        <v>24</v>
      </c>
      <c r="D136" s="12" t="s">
        <v>761</v>
      </c>
      <c r="E136" s="12" t="s">
        <v>762</v>
      </c>
      <c r="F136" s="17" t="s">
        <v>1185</v>
      </c>
      <c r="G136" s="18">
        <v>18</v>
      </c>
      <c r="H136" s="18">
        <v>260</v>
      </c>
      <c r="I136" s="12" t="s">
        <v>291</v>
      </c>
      <c r="J136" s="7">
        <v>16</v>
      </c>
      <c r="K136" s="8" t="s">
        <v>1203</v>
      </c>
      <c r="L136" s="7" t="s">
        <v>21</v>
      </c>
      <c r="M136" s="8" t="s">
        <v>1204</v>
      </c>
      <c r="N136" s="12"/>
    </row>
    <row r="137" ht="24" customHeight="1" spans="1:14">
      <c r="A137" s="8">
        <f t="shared" si="2"/>
        <v>134</v>
      </c>
      <c r="B137" s="36" t="s">
        <v>1205</v>
      </c>
      <c r="C137" s="7" t="s">
        <v>15</v>
      </c>
      <c r="D137" s="12" t="s">
        <v>761</v>
      </c>
      <c r="E137" s="36" t="s">
        <v>766</v>
      </c>
      <c r="F137" s="17" t="s">
        <v>1199</v>
      </c>
      <c r="G137" s="37">
        <v>13</v>
      </c>
      <c r="H137" s="18">
        <v>230</v>
      </c>
      <c r="I137" s="12" t="s">
        <v>291</v>
      </c>
      <c r="J137" s="7">
        <v>5</v>
      </c>
      <c r="K137" s="8" t="s">
        <v>755</v>
      </c>
      <c r="L137" s="7" t="s">
        <v>21</v>
      </c>
      <c r="M137" s="8" t="s">
        <v>1206</v>
      </c>
      <c r="N137" s="12"/>
    </row>
    <row r="138" ht="24" customHeight="1" spans="1:14">
      <c r="A138" s="8">
        <f t="shared" si="2"/>
        <v>135</v>
      </c>
      <c r="B138" s="42" t="s">
        <v>1207</v>
      </c>
      <c r="C138" s="42" t="s">
        <v>15</v>
      </c>
      <c r="D138" s="12" t="s">
        <v>761</v>
      </c>
      <c r="E138" s="42" t="s">
        <v>766</v>
      </c>
      <c r="F138" s="42" t="s">
        <v>1208</v>
      </c>
      <c r="G138" s="43">
        <v>12</v>
      </c>
      <c r="H138" s="18">
        <v>230</v>
      </c>
      <c r="I138" s="42" t="s">
        <v>291</v>
      </c>
      <c r="J138" s="42">
        <v>4</v>
      </c>
      <c r="K138" s="8" t="s">
        <v>1209</v>
      </c>
      <c r="L138" s="42" t="s">
        <v>21</v>
      </c>
      <c r="M138" s="42" t="s">
        <v>1210</v>
      </c>
      <c r="N138" s="12"/>
    </row>
    <row r="139" ht="24" customHeight="1" spans="1:14">
      <c r="A139" s="8">
        <f t="shared" si="2"/>
        <v>136</v>
      </c>
      <c r="B139" s="8" t="s">
        <v>1211</v>
      </c>
      <c r="C139" s="7" t="s">
        <v>24</v>
      </c>
      <c r="D139" s="12" t="s">
        <v>761</v>
      </c>
      <c r="E139" s="12" t="s">
        <v>783</v>
      </c>
      <c r="F139" s="8" t="s">
        <v>841</v>
      </c>
      <c r="G139" s="10">
        <v>20</v>
      </c>
      <c r="H139" s="18">
        <v>260</v>
      </c>
      <c r="I139" s="8" t="s">
        <v>291</v>
      </c>
      <c r="J139" s="7"/>
      <c r="K139" s="8" t="s">
        <v>1212</v>
      </c>
      <c r="L139" s="7" t="s">
        <v>21</v>
      </c>
      <c r="M139" s="8" t="s">
        <v>1213</v>
      </c>
      <c r="N139" s="12"/>
    </row>
    <row r="140" ht="24" customHeight="1" spans="1:14">
      <c r="A140" s="8">
        <f t="shared" si="2"/>
        <v>137</v>
      </c>
      <c r="B140" s="12" t="s">
        <v>1214</v>
      </c>
      <c r="C140" s="7" t="s">
        <v>24</v>
      </c>
      <c r="D140" s="12" t="s">
        <v>761</v>
      </c>
      <c r="E140" s="12" t="s">
        <v>787</v>
      </c>
      <c r="F140" s="17" t="s">
        <v>649</v>
      </c>
      <c r="G140" s="18">
        <v>16</v>
      </c>
      <c r="H140" s="18">
        <v>250</v>
      </c>
      <c r="I140" s="12" t="s">
        <v>291</v>
      </c>
      <c r="J140" s="7"/>
      <c r="K140" s="8" t="s">
        <v>1215</v>
      </c>
      <c r="L140" s="7" t="s">
        <v>21</v>
      </c>
      <c r="M140" s="8" t="s">
        <v>1216</v>
      </c>
      <c r="N140" s="12"/>
    </row>
    <row r="141" s="3" customFormat="1" ht="24" customHeight="1" spans="1:14">
      <c r="A141" s="8">
        <f t="shared" si="2"/>
        <v>138</v>
      </c>
      <c r="B141" s="8" t="s">
        <v>1217</v>
      </c>
      <c r="C141" s="8" t="s">
        <v>24</v>
      </c>
      <c r="D141" s="8" t="s">
        <v>54</v>
      </c>
      <c r="E141" s="8" t="s">
        <v>787</v>
      </c>
      <c r="F141" s="48" t="s">
        <v>649</v>
      </c>
      <c r="G141" s="7">
        <v>10</v>
      </c>
      <c r="H141" s="18">
        <v>230</v>
      </c>
      <c r="I141" s="12" t="s">
        <v>291</v>
      </c>
      <c r="J141" s="7">
        <v>20</v>
      </c>
      <c r="K141" s="8" t="s">
        <v>1218</v>
      </c>
      <c r="L141" s="7" t="s">
        <v>21</v>
      </c>
      <c r="M141" s="7" t="s">
        <v>1219</v>
      </c>
      <c r="N141" s="12"/>
    </row>
    <row r="142" s="3" customFormat="1" ht="24" customHeight="1" spans="1:14">
      <c r="A142" s="8">
        <f t="shared" si="2"/>
        <v>139</v>
      </c>
      <c r="B142" s="8" t="s">
        <v>1220</v>
      </c>
      <c r="C142" s="8" t="s">
        <v>24</v>
      </c>
      <c r="D142" s="8" t="s">
        <v>761</v>
      </c>
      <c r="E142" s="8" t="s">
        <v>762</v>
      </c>
      <c r="F142" s="48" t="s">
        <v>1221</v>
      </c>
      <c r="G142" s="7">
        <v>12</v>
      </c>
      <c r="H142" s="18">
        <v>240</v>
      </c>
      <c r="I142" s="12" t="s">
        <v>291</v>
      </c>
      <c r="J142" s="7">
        <v>5</v>
      </c>
      <c r="K142" s="8" t="s">
        <v>755</v>
      </c>
      <c r="L142" s="7" t="s">
        <v>21</v>
      </c>
      <c r="M142" s="7" t="s">
        <v>1222</v>
      </c>
      <c r="N142" s="12"/>
    </row>
    <row r="143" s="3" customFormat="1" ht="24" customHeight="1" spans="1:14">
      <c r="A143" s="8">
        <f t="shared" si="2"/>
        <v>140</v>
      </c>
      <c r="B143" s="7" t="s">
        <v>1223</v>
      </c>
      <c r="C143" s="8" t="s">
        <v>24</v>
      </c>
      <c r="D143" s="8" t="s">
        <v>761</v>
      </c>
      <c r="E143" s="8" t="s">
        <v>762</v>
      </c>
      <c r="F143" s="9" t="s">
        <v>837</v>
      </c>
      <c r="G143" s="7">
        <v>24</v>
      </c>
      <c r="H143" s="18">
        <v>280</v>
      </c>
      <c r="I143" s="12" t="s">
        <v>291</v>
      </c>
      <c r="J143" s="7">
        <v>20</v>
      </c>
      <c r="K143" s="8" t="s">
        <v>1224</v>
      </c>
      <c r="L143" s="7" t="s">
        <v>21</v>
      </c>
      <c r="M143" s="7" t="s">
        <v>1225</v>
      </c>
      <c r="N143" s="12"/>
    </row>
    <row r="144" ht="24" customHeight="1" spans="1:14">
      <c r="A144" s="8">
        <f t="shared" si="2"/>
        <v>141</v>
      </c>
      <c r="B144" s="8" t="s">
        <v>1226</v>
      </c>
      <c r="C144" s="7" t="s">
        <v>15</v>
      </c>
      <c r="D144" s="8" t="s">
        <v>761</v>
      </c>
      <c r="E144" s="8" t="s">
        <v>762</v>
      </c>
      <c r="F144" s="17" t="s">
        <v>1175</v>
      </c>
      <c r="G144" s="10">
        <v>18</v>
      </c>
      <c r="H144" s="18">
        <v>260</v>
      </c>
      <c r="I144" s="8" t="s">
        <v>1227</v>
      </c>
      <c r="J144" s="7"/>
      <c r="K144" s="8" t="s">
        <v>755</v>
      </c>
      <c r="L144" s="7" t="s">
        <v>21</v>
      </c>
      <c r="M144" s="8" t="s">
        <v>1228</v>
      </c>
      <c r="N144" s="12"/>
    </row>
    <row r="145" ht="24" customHeight="1" spans="1:14">
      <c r="A145" s="8">
        <f t="shared" si="2"/>
        <v>142</v>
      </c>
      <c r="B145" s="8" t="s">
        <v>1229</v>
      </c>
      <c r="C145" s="7" t="s">
        <v>15</v>
      </c>
      <c r="D145" s="36" t="s">
        <v>54</v>
      </c>
      <c r="E145" s="8" t="s">
        <v>783</v>
      </c>
      <c r="F145" s="17" t="s">
        <v>779</v>
      </c>
      <c r="G145" s="10">
        <v>18</v>
      </c>
      <c r="H145" s="18">
        <v>260</v>
      </c>
      <c r="I145" s="8" t="s">
        <v>1227</v>
      </c>
      <c r="J145" s="7"/>
      <c r="K145" s="8" t="s">
        <v>755</v>
      </c>
      <c r="L145" s="7" t="s">
        <v>21</v>
      </c>
      <c r="M145" s="8" t="s">
        <v>1230</v>
      </c>
      <c r="N145" s="12"/>
    </row>
    <row r="146" ht="24" customHeight="1" spans="1:14">
      <c r="A146" s="8">
        <f t="shared" si="2"/>
        <v>143</v>
      </c>
      <c r="B146" s="8" t="s">
        <v>1231</v>
      </c>
      <c r="C146" s="7" t="s">
        <v>24</v>
      </c>
      <c r="D146" s="12" t="s">
        <v>761</v>
      </c>
      <c r="E146" s="12" t="s">
        <v>762</v>
      </c>
      <c r="F146" s="8" t="s">
        <v>1232</v>
      </c>
      <c r="G146" s="10">
        <v>10</v>
      </c>
      <c r="H146" s="18">
        <v>240</v>
      </c>
      <c r="I146" s="8" t="s">
        <v>470</v>
      </c>
      <c r="J146" s="7">
        <v>7</v>
      </c>
      <c r="K146" s="8" t="s">
        <v>1233</v>
      </c>
      <c r="L146" s="7" t="s">
        <v>21</v>
      </c>
      <c r="M146" s="8" t="s">
        <v>1234</v>
      </c>
      <c r="N146" s="12"/>
    </row>
    <row r="147" ht="24" customHeight="1" spans="1:14">
      <c r="A147" s="8">
        <f t="shared" si="2"/>
        <v>144</v>
      </c>
      <c r="B147" s="12" t="s">
        <v>1235</v>
      </c>
      <c r="C147" s="7" t="s">
        <v>24</v>
      </c>
      <c r="D147" s="12" t="s">
        <v>761</v>
      </c>
      <c r="E147" s="12" t="s">
        <v>783</v>
      </c>
      <c r="F147" s="17" t="s">
        <v>859</v>
      </c>
      <c r="G147" s="41">
        <v>11</v>
      </c>
      <c r="H147" s="18">
        <v>240</v>
      </c>
      <c r="I147" s="12" t="s">
        <v>470</v>
      </c>
      <c r="J147" s="7"/>
      <c r="K147" s="8" t="s">
        <v>1236</v>
      </c>
      <c r="L147" s="7" t="s">
        <v>21</v>
      </c>
      <c r="M147" s="8" t="s">
        <v>1237</v>
      </c>
      <c r="N147" s="12"/>
    </row>
    <row r="148" ht="24" customHeight="1" spans="1:14">
      <c r="A148" s="8">
        <f t="shared" si="2"/>
        <v>145</v>
      </c>
      <c r="B148" s="8" t="s">
        <v>1238</v>
      </c>
      <c r="C148" s="7" t="s">
        <v>24</v>
      </c>
      <c r="D148" s="12" t="s">
        <v>761</v>
      </c>
      <c r="E148" s="12" t="s">
        <v>762</v>
      </c>
      <c r="F148" s="8" t="s">
        <v>140</v>
      </c>
      <c r="G148" s="10">
        <v>15</v>
      </c>
      <c r="H148" s="18">
        <v>240</v>
      </c>
      <c r="I148" s="8" t="s">
        <v>470</v>
      </c>
      <c r="J148" s="7">
        <v>3</v>
      </c>
      <c r="K148" s="8" t="s">
        <v>755</v>
      </c>
      <c r="L148" s="7" t="s">
        <v>21</v>
      </c>
      <c r="M148" s="8" t="s">
        <v>1239</v>
      </c>
      <c r="N148" s="12"/>
    </row>
    <row r="149" ht="24" customHeight="1" spans="1:14">
      <c r="A149" s="8">
        <f t="shared" si="2"/>
        <v>146</v>
      </c>
      <c r="B149" s="8" t="s">
        <v>1240</v>
      </c>
      <c r="C149" s="7" t="s">
        <v>15</v>
      </c>
      <c r="D149" s="12" t="s">
        <v>761</v>
      </c>
      <c r="E149" s="12" t="s">
        <v>762</v>
      </c>
      <c r="F149" s="8" t="s">
        <v>140</v>
      </c>
      <c r="G149" s="10">
        <v>25</v>
      </c>
      <c r="H149" s="18">
        <v>280</v>
      </c>
      <c r="I149" s="8" t="s">
        <v>470</v>
      </c>
      <c r="J149" s="7">
        <v>4</v>
      </c>
      <c r="K149" s="8" t="s">
        <v>1241</v>
      </c>
      <c r="L149" s="7" t="s">
        <v>21</v>
      </c>
      <c r="M149" s="8" t="s">
        <v>1242</v>
      </c>
      <c r="N149" s="12"/>
    </row>
    <row r="150" ht="24" customHeight="1" spans="1:14">
      <c r="A150" s="8">
        <f t="shared" si="2"/>
        <v>147</v>
      </c>
      <c r="B150" s="8" t="s">
        <v>1243</v>
      </c>
      <c r="C150" s="7" t="s">
        <v>24</v>
      </c>
      <c r="D150" s="12" t="s">
        <v>761</v>
      </c>
      <c r="E150" s="12" t="s">
        <v>762</v>
      </c>
      <c r="F150" s="8" t="s">
        <v>373</v>
      </c>
      <c r="G150" s="10">
        <v>10</v>
      </c>
      <c r="H150" s="18">
        <v>240</v>
      </c>
      <c r="I150" s="8" t="s">
        <v>470</v>
      </c>
      <c r="J150" s="7">
        <v>12</v>
      </c>
      <c r="K150" s="8" t="s">
        <v>1244</v>
      </c>
      <c r="L150" s="7" t="s">
        <v>21</v>
      </c>
      <c r="M150" s="8" t="s">
        <v>1245</v>
      </c>
      <c r="N150" s="12"/>
    </row>
    <row r="151" ht="24" customHeight="1" spans="1:14">
      <c r="A151" s="8">
        <f t="shared" si="2"/>
        <v>148</v>
      </c>
      <c r="B151" s="8" t="s">
        <v>1246</v>
      </c>
      <c r="C151" s="7" t="s">
        <v>24</v>
      </c>
      <c r="D151" s="12" t="s">
        <v>761</v>
      </c>
      <c r="E151" s="12" t="s">
        <v>783</v>
      </c>
      <c r="F151" s="8" t="s">
        <v>891</v>
      </c>
      <c r="G151" s="10">
        <v>10</v>
      </c>
      <c r="H151" s="18">
        <v>240</v>
      </c>
      <c r="I151" s="8" t="s">
        <v>470</v>
      </c>
      <c r="J151" s="7">
        <v>2</v>
      </c>
      <c r="K151" s="8" t="s">
        <v>755</v>
      </c>
      <c r="L151" s="7" t="s">
        <v>21</v>
      </c>
      <c r="M151" s="8" t="s">
        <v>1247</v>
      </c>
      <c r="N151" s="12"/>
    </row>
    <row r="152" s="3" customFormat="1" ht="24" customHeight="1" spans="1:14">
      <c r="A152" s="8">
        <f t="shared" si="2"/>
        <v>149</v>
      </c>
      <c r="B152" s="49" t="s">
        <v>1248</v>
      </c>
      <c r="C152" s="50" t="s">
        <v>24</v>
      </c>
      <c r="D152" s="51" t="s">
        <v>761</v>
      </c>
      <c r="E152" s="51" t="s">
        <v>762</v>
      </c>
      <c r="F152" s="49" t="s">
        <v>89</v>
      </c>
      <c r="G152" s="49">
        <v>15</v>
      </c>
      <c r="H152" s="18">
        <v>240</v>
      </c>
      <c r="I152" s="49" t="s">
        <v>470</v>
      </c>
      <c r="J152" s="50"/>
      <c r="K152" s="49" t="s">
        <v>755</v>
      </c>
      <c r="L152" s="50" t="s">
        <v>21</v>
      </c>
      <c r="M152" s="49" t="s">
        <v>1249</v>
      </c>
      <c r="N152" s="12"/>
    </row>
    <row r="153" s="3" customFormat="1" ht="24" customHeight="1" spans="1:14">
      <c r="A153" s="8">
        <f t="shared" si="2"/>
        <v>150</v>
      </c>
      <c r="B153" s="7" t="s">
        <v>1250</v>
      </c>
      <c r="C153" s="7" t="s">
        <v>15</v>
      </c>
      <c r="D153" s="7" t="s">
        <v>54</v>
      </c>
      <c r="E153" s="7" t="s">
        <v>766</v>
      </c>
      <c r="F153" s="7" t="s">
        <v>1251</v>
      </c>
      <c r="G153" s="52">
        <v>15</v>
      </c>
      <c r="H153" s="18">
        <v>230</v>
      </c>
      <c r="I153" s="49" t="s">
        <v>470</v>
      </c>
      <c r="J153" s="52"/>
      <c r="K153" s="7" t="s">
        <v>1252</v>
      </c>
      <c r="L153" s="7" t="s">
        <v>21</v>
      </c>
      <c r="M153" s="7" t="s">
        <v>1253</v>
      </c>
      <c r="N153" s="12"/>
    </row>
    <row r="154" s="3" customFormat="1" ht="24" customHeight="1" spans="1:14">
      <c r="A154" s="8">
        <f t="shared" si="2"/>
        <v>151</v>
      </c>
      <c r="B154" s="52" t="s">
        <v>1254</v>
      </c>
      <c r="C154" s="50" t="s">
        <v>24</v>
      </c>
      <c r="D154" s="51" t="s">
        <v>54</v>
      </c>
      <c r="E154" s="8" t="s">
        <v>787</v>
      </c>
      <c r="F154" s="53" t="s">
        <v>904</v>
      </c>
      <c r="G154" s="52">
        <v>20</v>
      </c>
      <c r="H154" s="18">
        <v>230</v>
      </c>
      <c r="I154" s="49" t="s">
        <v>470</v>
      </c>
      <c r="J154" s="52">
        <v>2</v>
      </c>
      <c r="K154" s="49" t="s">
        <v>1255</v>
      </c>
      <c r="L154" s="7" t="s">
        <v>21</v>
      </c>
      <c r="M154" s="49" t="s">
        <v>1256</v>
      </c>
      <c r="N154" s="12"/>
    </row>
    <row r="155" s="3" customFormat="1" ht="24" customHeight="1" spans="1:14">
      <c r="A155" s="8">
        <f t="shared" si="2"/>
        <v>152</v>
      </c>
      <c r="B155" s="52" t="s">
        <v>1257</v>
      </c>
      <c r="C155" s="50" t="s">
        <v>15</v>
      </c>
      <c r="D155" s="51" t="s">
        <v>761</v>
      </c>
      <c r="E155" s="7" t="s">
        <v>787</v>
      </c>
      <c r="F155" s="53" t="s">
        <v>872</v>
      </c>
      <c r="G155" s="52">
        <v>10</v>
      </c>
      <c r="H155" s="18">
        <v>230</v>
      </c>
      <c r="I155" s="49" t="s">
        <v>470</v>
      </c>
      <c r="J155" s="52">
        <v>6</v>
      </c>
      <c r="K155" s="49" t="s">
        <v>1258</v>
      </c>
      <c r="L155" s="7" t="s">
        <v>21</v>
      </c>
      <c r="M155" s="49" t="s">
        <v>1259</v>
      </c>
      <c r="N155" s="12"/>
    </row>
    <row r="156" s="3" customFormat="1" ht="24" customHeight="1" spans="1:14">
      <c r="A156" s="8">
        <f t="shared" si="2"/>
        <v>153</v>
      </c>
      <c r="B156" s="52" t="s">
        <v>1260</v>
      </c>
      <c r="C156" s="50" t="s">
        <v>24</v>
      </c>
      <c r="D156" s="51" t="s">
        <v>761</v>
      </c>
      <c r="E156" s="12" t="s">
        <v>783</v>
      </c>
      <c r="F156" s="53" t="s">
        <v>941</v>
      </c>
      <c r="G156" s="52">
        <v>11</v>
      </c>
      <c r="H156" s="18">
        <v>240</v>
      </c>
      <c r="I156" s="49" t="s">
        <v>470</v>
      </c>
      <c r="J156" s="52">
        <v>10</v>
      </c>
      <c r="K156" s="49" t="s">
        <v>1261</v>
      </c>
      <c r="L156" s="7" t="s">
        <v>21</v>
      </c>
      <c r="M156" s="49" t="s">
        <v>1262</v>
      </c>
      <c r="N156" s="12"/>
    </row>
    <row r="157" ht="24" customHeight="1" spans="1:14">
      <c r="A157" s="8">
        <f t="shared" si="2"/>
        <v>154</v>
      </c>
      <c r="B157" s="52" t="s">
        <v>1263</v>
      </c>
      <c r="C157" s="50" t="s">
        <v>24</v>
      </c>
      <c r="D157" s="51" t="s">
        <v>761</v>
      </c>
      <c r="E157" s="52" t="s">
        <v>787</v>
      </c>
      <c r="F157" s="53" t="s">
        <v>637</v>
      </c>
      <c r="G157" s="52">
        <v>12</v>
      </c>
      <c r="H157" s="18">
        <v>230</v>
      </c>
      <c r="I157" s="52" t="s">
        <v>308</v>
      </c>
      <c r="J157" s="52">
        <v>2</v>
      </c>
      <c r="K157" s="49" t="s">
        <v>1264</v>
      </c>
      <c r="L157" s="50" t="s">
        <v>21</v>
      </c>
      <c r="M157" s="49" t="s">
        <v>1265</v>
      </c>
      <c r="N157" s="12"/>
    </row>
    <row r="158" ht="24" customHeight="1" spans="1:14">
      <c r="A158" s="8">
        <f t="shared" si="2"/>
        <v>155</v>
      </c>
      <c r="B158" s="36" t="s">
        <v>1266</v>
      </c>
      <c r="C158" s="7" t="s">
        <v>15</v>
      </c>
      <c r="D158" s="12" t="s">
        <v>761</v>
      </c>
      <c r="E158" s="36" t="s">
        <v>766</v>
      </c>
      <c r="F158" s="17" t="s">
        <v>1267</v>
      </c>
      <c r="G158" s="37">
        <v>20</v>
      </c>
      <c r="H158" s="18">
        <v>250</v>
      </c>
      <c r="I158" s="36" t="s">
        <v>308</v>
      </c>
      <c r="J158" s="7">
        <v>13</v>
      </c>
      <c r="K158" s="8" t="s">
        <v>755</v>
      </c>
      <c r="L158" s="7" t="s">
        <v>21</v>
      </c>
      <c r="M158" s="8" t="s">
        <v>1268</v>
      </c>
      <c r="N158" s="12"/>
    </row>
    <row r="159" ht="24" customHeight="1" spans="1:14">
      <c r="A159" s="8">
        <f t="shared" si="2"/>
        <v>156</v>
      </c>
      <c r="B159" s="12" t="s">
        <v>1269</v>
      </c>
      <c r="C159" s="7" t="s">
        <v>24</v>
      </c>
      <c r="D159" s="12" t="s">
        <v>761</v>
      </c>
      <c r="E159" s="12" t="s">
        <v>787</v>
      </c>
      <c r="F159" s="17" t="s">
        <v>1221</v>
      </c>
      <c r="G159" s="18">
        <v>17</v>
      </c>
      <c r="H159" s="18">
        <v>250</v>
      </c>
      <c r="I159" s="12" t="s">
        <v>308</v>
      </c>
      <c r="J159" s="7">
        <v>23</v>
      </c>
      <c r="K159" s="8" t="s">
        <v>755</v>
      </c>
      <c r="L159" s="7" t="s">
        <v>21</v>
      </c>
      <c r="M159" s="8" t="s">
        <v>1270</v>
      </c>
      <c r="N159" s="12"/>
    </row>
    <row r="160" ht="24" customHeight="1" spans="1:14">
      <c r="A160" s="8">
        <f t="shared" si="2"/>
        <v>157</v>
      </c>
      <c r="B160" s="12" t="s">
        <v>1271</v>
      </c>
      <c r="C160" s="7" t="s">
        <v>24</v>
      </c>
      <c r="D160" s="12" t="s">
        <v>761</v>
      </c>
      <c r="E160" s="12" t="s">
        <v>783</v>
      </c>
      <c r="F160" s="17" t="s">
        <v>841</v>
      </c>
      <c r="G160" s="18">
        <v>12</v>
      </c>
      <c r="H160" s="18">
        <v>240</v>
      </c>
      <c r="I160" s="12" t="s">
        <v>308</v>
      </c>
      <c r="J160" s="7">
        <v>19</v>
      </c>
      <c r="K160" s="8" t="s">
        <v>1272</v>
      </c>
      <c r="L160" s="7" t="s">
        <v>21</v>
      </c>
      <c r="M160" s="8" t="s">
        <v>1273</v>
      </c>
      <c r="N160" s="12"/>
    </row>
    <row r="161" ht="24" customHeight="1" spans="1:14">
      <c r="A161" s="8">
        <f t="shared" si="2"/>
        <v>158</v>
      </c>
      <c r="B161" s="12" t="s">
        <v>1274</v>
      </c>
      <c r="C161" s="7" t="s">
        <v>15</v>
      </c>
      <c r="D161" s="12" t="s">
        <v>761</v>
      </c>
      <c r="E161" s="12" t="s">
        <v>762</v>
      </c>
      <c r="F161" s="17" t="s">
        <v>344</v>
      </c>
      <c r="G161" s="18">
        <v>21</v>
      </c>
      <c r="H161" s="18">
        <v>280</v>
      </c>
      <c r="I161" s="12" t="s">
        <v>308</v>
      </c>
      <c r="J161" s="7">
        <v>21</v>
      </c>
      <c r="K161" s="8" t="s">
        <v>1275</v>
      </c>
      <c r="L161" s="7" t="s">
        <v>21</v>
      </c>
      <c r="M161" s="8" t="s">
        <v>1276</v>
      </c>
      <c r="N161" s="12"/>
    </row>
    <row r="162" ht="24" customHeight="1" spans="1:14">
      <c r="A162" s="8">
        <f t="shared" si="2"/>
        <v>159</v>
      </c>
      <c r="B162" s="12" t="s">
        <v>1277</v>
      </c>
      <c r="C162" s="7" t="s">
        <v>24</v>
      </c>
      <c r="D162" s="12" t="s">
        <v>761</v>
      </c>
      <c r="E162" s="12" t="s">
        <v>783</v>
      </c>
      <c r="F162" s="17" t="s">
        <v>1278</v>
      </c>
      <c r="G162" s="18">
        <v>20</v>
      </c>
      <c r="H162" s="18">
        <v>260</v>
      </c>
      <c r="I162" s="12" t="s">
        <v>308</v>
      </c>
      <c r="J162" s="7">
        <v>22</v>
      </c>
      <c r="K162" s="8" t="s">
        <v>1279</v>
      </c>
      <c r="L162" s="7" t="s">
        <v>21</v>
      </c>
      <c r="M162" s="8" t="s">
        <v>1280</v>
      </c>
      <c r="N162" s="12"/>
    </row>
    <row r="163" ht="24" customHeight="1" spans="1:14">
      <c r="A163" s="8">
        <f t="shared" si="2"/>
        <v>160</v>
      </c>
      <c r="B163" s="12" t="s">
        <v>1281</v>
      </c>
      <c r="C163" s="7" t="s">
        <v>15</v>
      </c>
      <c r="D163" s="12" t="s">
        <v>761</v>
      </c>
      <c r="E163" s="12" t="s">
        <v>762</v>
      </c>
      <c r="F163" s="17" t="s">
        <v>841</v>
      </c>
      <c r="G163" s="18">
        <v>23</v>
      </c>
      <c r="H163" s="18">
        <v>280</v>
      </c>
      <c r="I163" s="12" t="s">
        <v>308</v>
      </c>
      <c r="J163" s="7">
        <v>19</v>
      </c>
      <c r="K163" s="8" t="s">
        <v>755</v>
      </c>
      <c r="L163" s="7" t="s">
        <v>21</v>
      </c>
      <c r="M163" s="8" t="s">
        <v>1282</v>
      </c>
      <c r="N163" s="12"/>
    </row>
    <row r="164" ht="24" customHeight="1" spans="1:14">
      <c r="A164" s="8">
        <f t="shared" si="2"/>
        <v>161</v>
      </c>
      <c r="B164" s="7" t="s">
        <v>1283</v>
      </c>
      <c r="C164" s="7" t="s">
        <v>24</v>
      </c>
      <c r="D164" s="7" t="s">
        <v>761</v>
      </c>
      <c r="E164" s="9" t="s">
        <v>762</v>
      </c>
      <c r="F164" s="17" t="s">
        <v>390</v>
      </c>
      <c r="G164" s="54">
        <v>10</v>
      </c>
      <c r="H164" s="18">
        <v>240</v>
      </c>
      <c r="I164" s="12" t="s">
        <v>308</v>
      </c>
      <c r="J164" s="7">
        <v>22</v>
      </c>
      <c r="K164" s="8" t="s">
        <v>1284</v>
      </c>
      <c r="L164" s="7" t="s">
        <v>21</v>
      </c>
      <c r="M164" s="8" t="s">
        <v>1285</v>
      </c>
      <c r="N164" s="12"/>
    </row>
    <row r="165" ht="24" customHeight="1" spans="1:14">
      <c r="A165" s="8">
        <f t="shared" si="2"/>
        <v>162</v>
      </c>
      <c r="B165" s="12" t="s">
        <v>1286</v>
      </c>
      <c r="C165" s="7" t="s">
        <v>24</v>
      </c>
      <c r="D165" s="12" t="s">
        <v>761</v>
      </c>
      <c r="E165" s="12" t="s">
        <v>783</v>
      </c>
      <c r="F165" s="17" t="s">
        <v>1185</v>
      </c>
      <c r="G165" s="18">
        <v>28</v>
      </c>
      <c r="H165" s="18">
        <v>280</v>
      </c>
      <c r="I165" s="12" t="s">
        <v>308</v>
      </c>
      <c r="J165" s="7">
        <v>24</v>
      </c>
      <c r="K165" s="8" t="s">
        <v>1287</v>
      </c>
      <c r="L165" s="7" t="s">
        <v>21</v>
      </c>
      <c r="M165" s="8" t="s">
        <v>1288</v>
      </c>
      <c r="N165" s="12"/>
    </row>
    <row r="166" ht="24" customHeight="1" spans="1:14">
      <c r="A166" s="8">
        <f t="shared" si="2"/>
        <v>163</v>
      </c>
      <c r="B166" s="12" t="s">
        <v>1289</v>
      </c>
      <c r="C166" s="7" t="s">
        <v>24</v>
      </c>
      <c r="D166" s="12" t="s">
        <v>761</v>
      </c>
      <c r="E166" s="12" t="s">
        <v>762</v>
      </c>
      <c r="F166" s="17" t="s">
        <v>1290</v>
      </c>
      <c r="G166" s="18">
        <v>12</v>
      </c>
      <c r="H166" s="18">
        <v>240</v>
      </c>
      <c r="I166" s="12" t="s">
        <v>308</v>
      </c>
      <c r="J166" s="7">
        <v>8</v>
      </c>
      <c r="K166" s="8" t="s">
        <v>1291</v>
      </c>
      <c r="L166" s="7" t="s">
        <v>21</v>
      </c>
      <c r="M166" s="8" t="s">
        <v>1292</v>
      </c>
      <c r="N166" s="12"/>
    </row>
    <row r="167" ht="24" customHeight="1" spans="1:14">
      <c r="A167" s="8">
        <f t="shared" si="2"/>
        <v>164</v>
      </c>
      <c r="B167" s="12" t="s">
        <v>1293</v>
      </c>
      <c r="C167" s="7" t="s">
        <v>24</v>
      </c>
      <c r="D167" s="12" t="s">
        <v>761</v>
      </c>
      <c r="E167" s="12" t="s">
        <v>783</v>
      </c>
      <c r="F167" s="17" t="s">
        <v>788</v>
      </c>
      <c r="G167" s="18">
        <v>10</v>
      </c>
      <c r="H167" s="18">
        <v>240</v>
      </c>
      <c r="I167" s="12" t="s">
        <v>308</v>
      </c>
      <c r="J167" s="7">
        <v>8</v>
      </c>
      <c r="K167" s="8" t="s">
        <v>1294</v>
      </c>
      <c r="L167" s="7" t="s">
        <v>21</v>
      </c>
      <c r="M167" s="8" t="s">
        <v>1295</v>
      </c>
      <c r="N167" s="12"/>
    </row>
    <row r="168" s="3" customFormat="1" ht="24" customHeight="1" spans="1:14">
      <c r="A168" s="8">
        <f t="shared" si="2"/>
        <v>165</v>
      </c>
      <c r="B168" s="7" t="s">
        <v>1296</v>
      </c>
      <c r="C168" s="7" t="s">
        <v>15</v>
      </c>
      <c r="D168" s="36" t="s">
        <v>761</v>
      </c>
      <c r="E168" s="7" t="s">
        <v>766</v>
      </c>
      <c r="F168" s="7" t="s">
        <v>299</v>
      </c>
      <c r="G168" s="18">
        <v>20</v>
      </c>
      <c r="H168" s="18">
        <v>250</v>
      </c>
      <c r="I168" s="7" t="s">
        <v>308</v>
      </c>
      <c r="J168" s="7"/>
      <c r="K168" s="8" t="s">
        <v>1297</v>
      </c>
      <c r="L168" s="7" t="s">
        <v>21</v>
      </c>
      <c r="M168" s="7" t="s">
        <v>949</v>
      </c>
      <c r="N168" s="12"/>
    </row>
    <row r="169" s="3" customFormat="1" ht="24" customHeight="1" spans="1:14">
      <c r="A169" s="8">
        <f t="shared" si="2"/>
        <v>166</v>
      </c>
      <c r="B169" s="7" t="s">
        <v>1298</v>
      </c>
      <c r="C169" s="7" t="s">
        <v>24</v>
      </c>
      <c r="D169" s="8" t="s">
        <v>761</v>
      </c>
      <c r="E169" s="7" t="s">
        <v>762</v>
      </c>
      <c r="F169" s="9" t="s">
        <v>1299</v>
      </c>
      <c r="G169" s="18">
        <v>15</v>
      </c>
      <c r="H169" s="18">
        <v>240</v>
      </c>
      <c r="I169" s="7" t="s">
        <v>308</v>
      </c>
      <c r="J169" s="7">
        <v>13</v>
      </c>
      <c r="K169" s="8" t="s">
        <v>1300</v>
      </c>
      <c r="L169" s="7" t="s">
        <v>21</v>
      </c>
      <c r="M169" s="7" t="s">
        <v>1301</v>
      </c>
      <c r="N169" s="12"/>
    </row>
    <row r="170" ht="24" customHeight="1" spans="1:14">
      <c r="A170" s="8">
        <f t="shared" si="2"/>
        <v>167</v>
      </c>
      <c r="B170" s="12" t="s">
        <v>1302</v>
      </c>
      <c r="C170" s="7" t="s">
        <v>24</v>
      </c>
      <c r="D170" s="12" t="s">
        <v>761</v>
      </c>
      <c r="E170" s="12" t="s">
        <v>787</v>
      </c>
      <c r="F170" s="17" t="s">
        <v>1303</v>
      </c>
      <c r="G170" s="18">
        <v>10</v>
      </c>
      <c r="H170" s="18">
        <v>230</v>
      </c>
      <c r="I170" s="12" t="s">
        <v>329</v>
      </c>
      <c r="J170" s="7">
        <v>2</v>
      </c>
      <c r="K170" s="8" t="s">
        <v>1304</v>
      </c>
      <c r="L170" s="7" t="s">
        <v>21</v>
      </c>
      <c r="M170" s="8" t="s">
        <v>1305</v>
      </c>
      <c r="N170" s="12"/>
    </row>
    <row r="171" s="3" customFormat="1" ht="24" customHeight="1" spans="1:14">
      <c r="A171" s="8">
        <f t="shared" si="2"/>
        <v>168</v>
      </c>
      <c r="B171" s="7" t="s">
        <v>1306</v>
      </c>
      <c r="C171" s="7" t="s">
        <v>15</v>
      </c>
      <c r="D171" s="8" t="s">
        <v>761</v>
      </c>
      <c r="E171" s="7" t="s">
        <v>766</v>
      </c>
      <c r="F171" s="7" t="s">
        <v>1307</v>
      </c>
      <c r="G171" s="18">
        <v>10</v>
      </c>
      <c r="H171" s="18">
        <v>230</v>
      </c>
      <c r="I171" s="12" t="s">
        <v>329</v>
      </c>
      <c r="J171" s="7"/>
      <c r="K171" s="7" t="s">
        <v>1308</v>
      </c>
      <c r="L171" s="7" t="s">
        <v>21</v>
      </c>
      <c r="M171" s="7" t="s">
        <v>1309</v>
      </c>
      <c r="N171" s="12"/>
    </row>
    <row r="172" s="3" customFormat="1" ht="24" customHeight="1" spans="1:14">
      <c r="A172" s="8">
        <f t="shared" si="2"/>
        <v>169</v>
      </c>
      <c r="B172" s="7" t="s">
        <v>1310</v>
      </c>
      <c r="C172" s="7" t="s">
        <v>24</v>
      </c>
      <c r="D172" s="8" t="s">
        <v>761</v>
      </c>
      <c r="E172" s="7" t="s">
        <v>762</v>
      </c>
      <c r="F172" s="7" t="s">
        <v>1058</v>
      </c>
      <c r="G172" s="18">
        <v>27</v>
      </c>
      <c r="H172" s="18">
        <v>280</v>
      </c>
      <c r="I172" s="12" t="s">
        <v>329</v>
      </c>
      <c r="J172" s="7">
        <v>3</v>
      </c>
      <c r="K172" s="7" t="s">
        <v>1311</v>
      </c>
      <c r="L172" s="7" t="s">
        <v>21</v>
      </c>
      <c r="M172" s="7" t="s">
        <v>1312</v>
      </c>
      <c r="N172" s="12"/>
    </row>
    <row r="173" ht="24" customHeight="1" spans="1:14">
      <c r="A173" s="8">
        <f t="shared" si="2"/>
        <v>170</v>
      </c>
      <c r="B173" s="12" t="s">
        <v>1313</v>
      </c>
      <c r="C173" s="7" t="s">
        <v>24</v>
      </c>
      <c r="D173" s="12" t="s">
        <v>761</v>
      </c>
      <c r="E173" s="12" t="s">
        <v>787</v>
      </c>
      <c r="F173" s="17" t="s">
        <v>1221</v>
      </c>
      <c r="G173" s="18">
        <v>14</v>
      </c>
      <c r="H173" s="18">
        <v>230</v>
      </c>
      <c r="I173" s="12" t="s">
        <v>345</v>
      </c>
      <c r="J173" s="7">
        <v>2</v>
      </c>
      <c r="K173" s="8" t="s">
        <v>755</v>
      </c>
      <c r="L173" s="7" t="s">
        <v>21</v>
      </c>
      <c r="M173" s="8" t="s">
        <v>1314</v>
      </c>
      <c r="N173" s="12"/>
    </row>
    <row r="174" s="3" customFormat="1" ht="24" customHeight="1" spans="1:14">
      <c r="A174" s="8">
        <f t="shared" si="2"/>
        <v>171</v>
      </c>
      <c r="B174" s="7" t="s">
        <v>1315</v>
      </c>
      <c r="C174" s="7" t="s">
        <v>24</v>
      </c>
      <c r="D174" s="8" t="s">
        <v>761</v>
      </c>
      <c r="E174" s="7" t="s">
        <v>762</v>
      </c>
      <c r="F174" s="7" t="s">
        <v>344</v>
      </c>
      <c r="G174" s="10">
        <v>10</v>
      </c>
      <c r="H174" s="18">
        <v>240</v>
      </c>
      <c r="I174" s="42" t="s">
        <v>345</v>
      </c>
      <c r="J174" s="7">
        <v>1</v>
      </c>
      <c r="K174" s="7" t="s">
        <v>1316</v>
      </c>
      <c r="L174" s="7" t="s">
        <v>21</v>
      </c>
      <c r="M174" s="7" t="s">
        <v>1317</v>
      </c>
      <c r="N174" s="12"/>
    </row>
    <row r="175" s="3" customFormat="1" ht="24" customHeight="1" spans="1:14">
      <c r="A175" s="8">
        <f t="shared" si="2"/>
        <v>172</v>
      </c>
      <c r="B175" s="7" t="s">
        <v>1318</v>
      </c>
      <c r="C175" s="7" t="s">
        <v>24</v>
      </c>
      <c r="D175" s="8" t="s">
        <v>761</v>
      </c>
      <c r="E175" s="7" t="s">
        <v>762</v>
      </c>
      <c r="F175" s="9" t="s">
        <v>1319</v>
      </c>
      <c r="G175" s="10">
        <v>28</v>
      </c>
      <c r="H175" s="18">
        <v>280</v>
      </c>
      <c r="I175" s="42" t="s">
        <v>345</v>
      </c>
      <c r="J175" s="7">
        <v>13</v>
      </c>
      <c r="K175" s="8" t="s">
        <v>1320</v>
      </c>
      <c r="L175" s="7" t="s">
        <v>21</v>
      </c>
      <c r="M175" s="7" t="s">
        <v>1321</v>
      </c>
      <c r="N175" s="12"/>
    </row>
    <row r="176" s="3" customFormat="1" ht="24" customHeight="1" spans="1:14">
      <c r="A176" s="8">
        <f t="shared" si="2"/>
        <v>173</v>
      </c>
      <c r="B176" s="7" t="s">
        <v>1322</v>
      </c>
      <c r="C176" s="7" t="s">
        <v>24</v>
      </c>
      <c r="D176" s="8" t="s">
        <v>54</v>
      </c>
      <c r="E176" s="7" t="s">
        <v>40</v>
      </c>
      <c r="F176" s="9" t="s">
        <v>1185</v>
      </c>
      <c r="G176" s="10">
        <v>12</v>
      </c>
      <c r="H176" s="18">
        <v>230</v>
      </c>
      <c r="I176" s="42" t="s">
        <v>345</v>
      </c>
      <c r="J176" s="7">
        <v>12</v>
      </c>
      <c r="K176" s="8" t="s">
        <v>1323</v>
      </c>
      <c r="L176" s="7" t="s">
        <v>21</v>
      </c>
      <c r="M176" s="7" t="s">
        <v>1324</v>
      </c>
      <c r="N176" s="12"/>
    </row>
    <row r="177" ht="24" customHeight="1" spans="1:14">
      <c r="A177" s="8">
        <f t="shared" si="2"/>
        <v>174</v>
      </c>
      <c r="B177" s="8" t="s">
        <v>1325</v>
      </c>
      <c r="C177" s="7" t="s">
        <v>24</v>
      </c>
      <c r="D177" s="36" t="s">
        <v>54</v>
      </c>
      <c r="E177" s="12" t="s">
        <v>766</v>
      </c>
      <c r="F177" s="8" t="s">
        <v>502</v>
      </c>
      <c r="G177" s="10">
        <v>10</v>
      </c>
      <c r="H177" s="18">
        <v>230</v>
      </c>
      <c r="I177" s="8" t="s">
        <v>365</v>
      </c>
      <c r="J177" s="7">
        <v>5</v>
      </c>
      <c r="K177" s="8" t="s">
        <v>755</v>
      </c>
      <c r="L177" s="7" t="s">
        <v>21</v>
      </c>
      <c r="M177" s="8" t="s">
        <v>1326</v>
      </c>
      <c r="N177" s="12"/>
    </row>
    <row r="178" ht="24" customHeight="1" spans="1:14">
      <c r="A178" s="8">
        <f t="shared" si="2"/>
        <v>175</v>
      </c>
      <c r="B178" s="8" t="s">
        <v>1327</v>
      </c>
      <c r="C178" s="7" t="s">
        <v>24</v>
      </c>
      <c r="D178" s="12" t="s">
        <v>761</v>
      </c>
      <c r="E178" s="12" t="s">
        <v>762</v>
      </c>
      <c r="F178" s="8" t="s">
        <v>1328</v>
      </c>
      <c r="G178" s="10">
        <v>25</v>
      </c>
      <c r="H178" s="18">
        <v>280</v>
      </c>
      <c r="I178" s="8" t="s">
        <v>365</v>
      </c>
      <c r="J178" s="7">
        <v>6</v>
      </c>
      <c r="K178" s="8" t="s">
        <v>1329</v>
      </c>
      <c r="L178" s="7" t="s">
        <v>21</v>
      </c>
      <c r="M178" s="8" t="s">
        <v>1330</v>
      </c>
      <c r="N178" s="12"/>
    </row>
    <row r="179" ht="24" customHeight="1" spans="1:14">
      <c r="A179" s="8">
        <f t="shared" si="2"/>
        <v>176</v>
      </c>
      <c r="B179" s="8" t="s">
        <v>1331</v>
      </c>
      <c r="C179" s="7" t="s">
        <v>24</v>
      </c>
      <c r="D179" s="12" t="s">
        <v>761</v>
      </c>
      <c r="E179" s="12" t="s">
        <v>783</v>
      </c>
      <c r="F179" s="8" t="s">
        <v>93</v>
      </c>
      <c r="G179" s="10">
        <v>15</v>
      </c>
      <c r="H179" s="18">
        <v>240</v>
      </c>
      <c r="I179" s="8" t="s">
        <v>365</v>
      </c>
      <c r="J179" s="7">
        <v>10</v>
      </c>
      <c r="K179" s="8" t="s">
        <v>755</v>
      </c>
      <c r="L179" s="7" t="s">
        <v>21</v>
      </c>
      <c r="M179" s="8" t="s">
        <v>1332</v>
      </c>
      <c r="N179" s="12"/>
    </row>
    <row r="180" ht="24" customHeight="1" spans="1:14">
      <c r="A180" s="8">
        <f t="shared" si="2"/>
        <v>177</v>
      </c>
      <c r="B180" s="8" t="s">
        <v>1333</v>
      </c>
      <c r="C180" s="7" t="s">
        <v>24</v>
      </c>
      <c r="D180" s="12" t="s">
        <v>761</v>
      </c>
      <c r="E180" s="12" t="s">
        <v>787</v>
      </c>
      <c r="F180" s="8" t="s">
        <v>506</v>
      </c>
      <c r="G180" s="10">
        <v>15</v>
      </c>
      <c r="H180" s="18">
        <v>230</v>
      </c>
      <c r="I180" s="8" t="s">
        <v>365</v>
      </c>
      <c r="J180" s="7">
        <v>4</v>
      </c>
      <c r="K180" s="8" t="s">
        <v>1334</v>
      </c>
      <c r="L180" s="7" t="s">
        <v>21</v>
      </c>
      <c r="M180" s="8" t="s">
        <v>1335</v>
      </c>
      <c r="N180" s="12"/>
    </row>
    <row r="181" ht="24" customHeight="1" spans="1:14">
      <c r="A181" s="8">
        <f t="shared" si="2"/>
        <v>178</v>
      </c>
      <c r="B181" s="8" t="s">
        <v>1336</v>
      </c>
      <c r="C181" s="7" t="s">
        <v>15</v>
      </c>
      <c r="D181" s="12" t="s">
        <v>761</v>
      </c>
      <c r="E181" s="36" t="s">
        <v>762</v>
      </c>
      <c r="F181" s="17" t="s">
        <v>1337</v>
      </c>
      <c r="G181" s="10">
        <v>18</v>
      </c>
      <c r="H181" s="18">
        <v>260</v>
      </c>
      <c r="I181" s="8" t="s">
        <v>1338</v>
      </c>
      <c r="J181" s="7"/>
      <c r="K181" s="8" t="s">
        <v>1339</v>
      </c>
      <c r="L181" s="7" t="s">
        <v>21</v>
      </c>
      <c r="M181" s="8" t="s">
        <v>1340</v>
      </c>
      <c r="N181" s="12"/>
    </row>
    <row r="182" ht="24" customHeight="1" spans="1:14">
      <c r="A182" s="8">
        <f t="shared" si="2"/>
        <v>179</v>
      </c>
      <c r="B182" s="12" t="s">
        <v>1341</v>
      </c>
      <c r="C182" s="7" t="s">
        <v>15</v>
      </c>
      <c r="D182" s="12" t="s">
        <v>761</v>
      </c>
      <c r="E182" s="12" t="s">
        <v>762</v>
      </c>
      <c r="F182" s="17" t="s">
        <v>1342</v>
      </c>
      <c r="G182" s="18">
        <v>18</v>
      </c>
      <c r="H182" s="18">
        <v>260</v>
      </c>
      <c r="I182" s="12" t="s">
        <v>1338</v>
      </c>
      <c r="J182" s="7"/>
      <c r="K182" s="8" t="s">
        <v>1343</v>
      </c>
      <c r="L182" s="7" t="s">
        <v>21</v>
      </c>
      <c r="M182" s="8" t="s">
        <v>1344</v>
      </c>
      <c r="N182" s="12"/>
    </row>
    <row r="183" ht="24" customHeight="1" spans="1:14">
      <c r="A183" s="8">
        <f t="shared" si="2"/>
        <v>180</v>
      </c>
      <c r="B183" s="12" t="s">
        <v>1345</v>
      </c>
      <c r="C183" s="7" t="s">
        <v>15</v>
      </c>
      <c r="D183" s="12" t="s">
        <v>54</v>
      </c>
      <c r="E183" s="12" t="s">
        <v>787</v>
      </c>
      <c r="F183" s="17" t="s">
        <v>1346</v>
      </c>
      <c r="G183" s="18">
        <v>19</v>
      </c>
      <c r="H183" s="18">
        <v>250</v>
      </c>
      <c r="I183" s="12" t="s">
        <v>1338</v>
      </c>
      <c r="J183" s="7"/>
      <c r="K183" s="8" t="s">
        <v>755</v>
      </c>
      <c r="L183" s="7" t="s">
        <v>21</v>
      </c>
      <c r="M183" s="8" t="s">
        <v>1347</v>
      </c>
      <c r="N183" s="12"/>
    </row>
    <row r="184" ht="24" customHeight="1" spans="1:14">
      <c r="A184" s="8">
        <f t="shared" si="2"/>
        <v>181</v>
      </c>
      <c r="B184" s="12" t="s">
        <v>1348</v>
      </c>
      <c r="C184" s="7" t="s">
        <v>24</v>
      </c>
      <c r="D184" s="12" t="s">
        <v>761</v>
      </c>
      <c r="E184" s="12" t="s">
        <v>787</v>
      </c>
      <c r="F184" s="17" t="s">
        <v>398</v>
      </c>
      <c r="G184" s="18">
        <v>16</v>
      </c>
      <c r="H184" s="18">
        <v>250</v>
      </c>
      <c r="I184" s="12" t="s">
        <v>382</v>
      </c>
      <c r="J184" s="7">
        <v>12</v>
      </c>
      <c r="K184" s="8" t="s">
        <v>1349</v>
      </c>
      <c r="L184" s="7" t="s">
        <v>21</v>
      </c>
      <c r="M184" s="8" t="s">
        <v>1350</v>
      </c>
      <c r="N184" s="12"/>
    </row>
    <row r="185" ht="24" customHeight="1" spans="1:14">
      <c r="A185" s="8">
        <f t="shared" si="2"/>
        <v>182</v>
      </c>
      <c r="B185" s="12" t="s">
        <v>1351</v>
      </c>
      <c r="C185" s="7" t="s">
        <v>24</v>
      </c>
      <c r="D185" s="12" t="s">
        <v>761</v>
      </c>
      <c r="E185" s="12" t="s">
        <v>783</v>
      </c>
      <c r="F185" s="17" t="s">
        <v>1221</v>
      </c>
      <c r="G185" s="18">
        <v>10</v>
      </c>
      <c r="H185" s="18">
        <v>240</v>
      </c>
      <c r="I185" s="12" t="s">
        <v>382</v>
      </c>
      <c r="J185" s="7">
        <v>3</v>
      </c>
      <c r="K185" s="8" t="s">
        <v>755</v>
      </c>
      <c r="L185" s="7" t="s">
        <v>21</v>
      </c>
      <c r="M185" s="8" t="s">
        <v>1352</v>
      </c>
      <c r="N185" s="12"/>
    </row>
    <row r="186" ht="24" customHeight="1" spans="1:14">
      <c r="A186" s="8">
        <f t="shared" si="2"/>
        <v>183</v>
      </c>
      <c r="B186" s="12" t="s">
        <v>1353</v>
      </c>
      <c r="C186" s="7" t="s">
        <v>24</v>
      </c>
      <c r="D186" s="12" t="s">
        <v>761</v>
      </c>
      <c r="E186" s="12" t="s">
        <v>762</v>
      </c>
      <c r="F186" s="17" t="s">
        <v>1354</v>
      </c>
      <c r="G186" s="18">
        <v>15</v>
      </c>
      <c r="H186" s="18">
        <v>240</v>
      </c>
      <c r="I186" s="12" t="s">
        <v>382</v>
      </c>
      <c r="J186" s="7">
        <v>2</v>
      </c>
      <c r="K186" s="8" t="s">
        <v>1355</v>
      </c>
      <c r="L186" s="7" t="s">
        <v>21</v>
      </c>
      <c r="M186" s="8" t="s">
        <v>1356</v>
      </c>
      <c r="N186" s="12"/>
    </row>
    <row r="187" ht="24" customHeight="1" spans="1:14">
      <c r="A187" s="8">
        <f t="shared" si="2"/>
        <v>184</v>
      </c>
      <c r="B187" s="12" t="s">
        <v>1357</v>
      </c>
      <c r="C187" s="7" t="s">
        <v>15</v>
      </c>
      <c r="D187" s="12" t="s">
        <v>761</v>
      </c>
      <c r="E187" s="12" t="s">
        <v>783</v>
      </c>
      <c r="F187" s="17" t="s">
        <v>1358</v>
      </c>
      <c r="G187" s="17">
        <v>15</v>
      </c>
      <c r="H187" s="18">
        <v>240</v>
      </c>
      <c r="I187" s="12" t="s">
        <v>382</v>
      </c>
      <c r="J187" s="7">
        <v>6</v>
      </c>
      <c r="K187" s="8" t="s">
        <v>1359</v>
      </c>
      <c r="L187" s="7" t="s">
        <v>21</v>
      </c>
      <c r="M187" s="8" t="s">
        <v>1360</v>
      </c>
      <c r="N187" s="12"/>
    </row>
    <row r="188" ht="24" customHeight="1" spans="1:14">
      <c r="A188" s="8">
        <f t="shared" si="2"/>
        <v>185</v>
      </c>
      <c r="B188" s="12" t="s">
        <v>1361</v>
      </c>
      <c r="C188" s="7" t="s">
        <v>24</v>
      </c>
      <c r="D188" s="12" t="s">
        <v>761</v>
      </c>
      <c r="E188" s="12" t="s">
        <v>787</v>
      </c>
      <c r="F188" s="17" t="s">
        <v>398</v>
      </c>
      <c r="G188" s="18">
        <v>12</v>
      </c>
      <c r="H188" s="18">
        <v>230</v>
      </c>
      <c r="I188" s="12" t="s">
        <v>382</v>
      </c>
      <c r="J188" s="7">
        <v>3</v>
      </c>
      <c r="K188" s="8" t="s">
        <v>1362</v>
      </c>
      <c r="L188" s="7" t="s">
        <v>21</v>
      </c>
      <c r="M188" s="8" t="s">
        <v>1363</v>
      </c>
      <c r="N188" s="12"/>
    </row>
    <row r="189" ht="24" customHeight="1" spans="1:14">
      <c r="A189" s="8">
        <f t="shared" si="2"/>
        <v>186</v>
      </c>
      <c r="B189" s="12" t="s">
        <v>1364</v>
      </c>
      <c r="C189" s="7" t="s">
        <v>24</v>
      </c>
      <c r="D189" s="12" t="s">
        <v>761</v>
      </c>
      <c r="E189" s="12" t="s">
        <v>762</v>
      </c>
      <c r="F189" s="17" t="s">
        <v>833</v>
      </c>
      <c r="G189" s="18">
        <v>15</v>
      </c>
      <c r="H189" s="18">
        <v>240</v>
      </c>
      <c r="I189" s="12" t="s">
        <v>382</v>
      </c>
      <c r="J189" s="7">
        <v>12</v>
      </c>
      <c r="K189" s="8" t="s">
        <v>1365</v>
      </c>
      <c r="L189" s="7" t="s">
        <v>21</v>
      </c>
      <c r="M189" s="8" t="s">
        <v>1366</v>
      </c>
      <c r="N189" s="12"/>
    </row>
    <row r="190" ht="24" customHeight="1" spans="1:14">
      <c r="A190" s="8">
        <f t="shared" si="2"/>
        <v>187</v>
      </c>
      <c r="B190" s="12" t="s">
        <v>1367</v>
      </c>
      <c r="C190" s="7" t="s">
        <v>24</v>
      </c>
      <c r="D190" s="12" t="s">
        <v>761</v>
      </c>
      <c r="E190" s="12" t="s">
        <v>762</v>
      </c>
      <c r="F190" s="17" t="s">
        <v>1368</v>
      </c>
      <c r="G190" s="8">
        <v>13</v>
      </c>
      <c r="H190" s="18">
        <v>240</v>
      </c>
      <c r="I190" s="12" t="s">
        <v>382</v>
      </c>
      <c r="J190" s="7">
        <v>8</v>
      </c>
      <c r="K190" s="8" t="s">
        <v>1369</v>
      </c>
      <c r="L190" s="7" t="s">
        <v>21</v>
      </c>
      <c r="M190" s="8" t="s">
        <v>1370</v>
      </c>
      <c r="N190" s="12"/>
    </row>
    <row r="191" s="3" customFormat="1" ht="24" customHeight="1" spans="1:14">
      <c r="A191" s="8">
        <f t="shared" si="2"/>
        <v>188</v>
      </c>
      <c r="B191" s="12" t="s">
        <v>1371</v>
      </c>
      <c r="C191" s="7" t="s">
        <v>24</v>
      </c>
      <c r="D191" s="12" t="s">
        <v>761</v>
      </c>
      <c r="E191" s="12" t="s">
        <v>762</v>
      </c>
      <c r="F191" s="17" t="s">
        <v>1354</v>
      </c>
      <c r="G191" s="8">
        <v>12</v>
      </c>
      <c r="H191" s="18">
        <v>240</v>
      </c>
      <c r="I191" s="12" t="s">
        <v>382</v>
      </c>
      <c r="J191" s="7">
        <v>11</v>
      </c>
      <c r="K191" s="8" t="s">
        <v>755</v>
      </c>
      <c r="L191" s="7" t="s">
        <v>21</v>
      </c>
      <c r="M191" s="8" t="s">
        <v>1372</v>
      </c>
      <c r="N191" s="12"/>
    </row>
    <row r="192" s="3" customFormat="1" ht="24" customHeight="1" spans="1:14">
      <c r="A192" s="8">
        <f t="shared" si="2"/>
        <v>189</v>
      </c>
      <c r="B192" s="7" t="s">
        <v>1373</v>
      </c>
      <c r="C192" s="7" t="s">
        <v>15</v>
      </c>
      <c r="D192" s="8" t="s">
        <v>761</v>
      </c>
      <c r="E192" s="7" t="s">
        <v>766</v>
      </c>
      <c r="F192" s="7" t="s">
        <v>1374</v>
      </c>
      <c r="G192" s="12">
        <v>12</v>
      </c>
      <c r="H192" s="18">
        <v>230</v>
      </c>
      <c r="I192" s="12" t="s">
        <v>382</v>
      </c>
      <c r="J192" s="7"/>
      <c r="K192" s="7" t="s">
        <v>1375</v>
      </c>
      <c r="L192" s="7" t="s">
        <v>21</v>
      </c>
      <c r="M192" s="7" t="s">
        <v>1376</v>
      </c>
      <c r="N192" s="12"/>
    </row>
    <row r="193" s="3" customFormat="1" ht="24" customHeight="1" spans="1:14">
      <c r="A193" s="8">
        <f t="shared" si="2"/>
        <v>190</v>
      </c>
      <c r="B193" s="7" t="s">
        <v>1377</v>
      </c>
      <c r="C193" s="7" t="s">
        <v>24</v>
      </c>
      <c r="D193" s="7" t="s">
        <v>761</v>
      </c>
      <c r="E193" s="7" t="s">
        <v>783</v>
      </c>
      <c r="F193" s="7" t="s">
        <v>1185</v>
      </c>
      <c r="G193" s="43">
        <v>18</v>
      </c>
      <c r="H193" s="18">
        <v>260</v>
      </c>
      <c r="I193" s="7" t="s">
        <v>382</v>
      </c>
      <c r="J193" s="7">
        <v>19</v>
      </c>
      <c r="K193" s="7" t="s">
        <v>755</v>
      </c>
      <c r="L193" s="7" t="s">
        <v>21</v>
      </c>
      <c r="M193" s="7" t="s">
        <v>1378</v>
      </c>
      <c r="N193" s="12"/>
    </row>
    <row r="194" ht="24" customHeight="1" spans="1:14">
      <c r="A194" s="8">
        <f t="shared" si="2"/>
        <v>191</v>
      </c>
      <c r="B194" s="12" t="s">
        <v>1379</v>
      </c>
      <c r="C194" s="7" t="s">
        <v>24</v>
      </c>
      <c r="D194" s="12" t="s">
        <v>761</v>
      </c>
      <c r="E194" s="12" t="s">
        <v>762</v>
      </c>
      <c r="F194" s="17" t="s">
        <v>172</v>
      </c>
      <c r="G194" s="12">
        <v>12</v>
      </c>
      <c r="H194" s="18">
        <v>240</v>
      </c>
      <c r="I194" s="12" t="s">
        <v>403</v>
      </c>
      <c r="J194" s="7">
        <v>6</v>
      </c>
      <c r="K194" s="8" t="s">
        <v>1380</v>
      </c>
      <c r="L194" s="7" t="s">
        <v>21</v>
      </c>
      <c r="M194" s="8" t="s">
        <v>1381</v>
      </c>
      <c r="N194" s="12"/>
    </row>
    <row r="195" ht="24" customHeight="1" spans="1:14">
      <c r="A195" s="8">
        <f t="shared" si="2"/>
        <v>192</v>
      </c>
      <c r="B195" s="12" t="s">
        <v>1382</v>
      </c>
      <c r="C195" s="7" t="s">
        <v>15</v>
      </c>
      <c r="D195" s="12" t="s">
        <v>761</v>
      </c>
      <c r="E195" s="12" t="s">
        <v>766</v>
      </c>
      <c r="F195" s="17" t="s">
        <v>59</v>
      </c>
      <c r="G195" s="18">
        <v>11</v>
      </c>
      <c r="H195" s="18">
        <v>230</v>
      </c>
      <c r="I195" s="12" t="s">
        <v>403</v>
      </c>
      <c r="J195" s="7">
        <v>12</v>
      </c>
      <c r="K195" s="8" t="s">
        <v>1380</v>
      </c>
      <c r="L195" s="7" t="s">
        <v>21</v>
      </c>
      <c r="M195" s="8" t="s">
        <v>1383</v>
      </c>
      <c r="N195" s="12"/>
    </row>
    <row r="196" ht="24" customHeight="1" spans="1:14">
      <c r="A196" s="8">
        <f t="shared" si="2"/>
        <v>193</v>
      </c>
      <c r="B196" s="12" t="s">
        <v>1384</v>
      </c>
      <c r="C196" s="7" t="s">
        <v>15</v>
      </c>
      <c r="D196" s="12" t="s">
        <v>761</v>
      </c>
      <c r="E196" s="12" t="s">
        <v>766</v>
      </c>
      <c r="F196" s="17" t="s">
        <v>1385</v>
      </c>
      <c r="G196" s="18">
        <v>10</v>
      </c>
      <c r="H196" s="18">
        <v>230</v>
      </c>
      <c r="I196" s="12" t="s">
        <v>403</v>
      </c>
      <c r="J196" s="7">
        <v>1</v>
      </c>
      <c r="K196" s="8" t="s">
        <v>1380</v>
      </c>
      <c r="L196" s="7" t="s">
        <v>21</v>
      </c>
      <c r="M196" s="8" t="s">
        <v>1386</v>
      </c>
      <c r="N196" s="12"/>
    </row>
    <row r="197" ht="24" customHeight="1" spans="1:14">
      <c r="A197" s="8">
        <f t="shared" ref="A197:A260" si="3">ROW()-3</f>
        <v>194</v>
      </c>
      <c r="B197" s="12" t="s">
        <v>1387</v>
      </c>
      <c r="C197" s="7" t="s">
        <v>24</v>
      </c>
      <c r="D197" s="12" t="s">
        <v>761</v>
      </c>
      <c r="E197" s="12" t="s">
        <v>762</v>
      </c>
      <c r="F197" s="17" t="s">
        <v>613</v>
      </c>
      <c r="G197" s="18">
        <v>15</v>
      </c>
      <c r="H197" s="18">
        <v>240</v>
      </c>
      <c r="I197" s="12" t="s">
        <v>403</v>
      </c>
      <c r="J197" s="12">
        <v>5</v>
      </c>
      <c r="K197" s="8" t="s">
        <v>1380</v>
      </c>
      <c r="L197" s="7" t="s">
        <v>21</v>
      </c>
      <c r="M197" s="8" t="s">
        <v>1388</v>
      </c>
      <c r="N197" s="12"/>
    </row>
    <row r="198" ht="24" customHeight="1" spans="1:14">
      <c r="A198" s="8">
        <f t="shared" si="3"/>
        <v>195</v>
      </c>
      <c r="B198" s="12" t="s">
        <v>1389</v>
      </c>
      <c r="C198" s="7" t="s">
        <v>24</v>
      </c>
      <c r="D198" s="12" t="s">
        <v>761</v>
      </c>
      <c r="E198" s="12" t="s">
        <v>783</v>
      </c>
      <c r="F198" s="17" t="s">
        <v>1390</v>
      </c>
      <c r="G198" s="18">
        <v>10</v>
      </c>
      <c r="H198" s="18">
        <v>240</v>
      </c>
      <c r="I198" s="12" t="s">
        <v>403</v>
      </c>
      <c r="J198" s="7">
        <v>3</v>
      </c>
      <c r="K198" s="8" t="s">
        <v>1380</v>
      </c>
      <c r="L198" s="7" t="s">
        <v>21</v>
      </c>
      <c r="M198" s="8" t="s">
        <v>1391</v>
      </c>
      <c r="N198" s="12"/>
    </row>
    <row r="199" s="3" customFormat="1" ht="24" customHeight="1" spans="1:14">
      <c r="A199" s="8">
        <f t="shared" si="3"/>
        <v>196</v>
      </c>
      <c r="B199" s="7" t="s">
        <v>1392</v>
      </c>
      <c r="C199" s="7" t="s">
        <v>24</v>
      </c>
      <c r="D199" s="7" t="s">
        <v>761</v>
      </c>
      <c r="E199" s="7" t="s">
        <v>25</v>
      </c>
      <c r="F199" s="7" t="s">
        <v>1006</v>
      </c>
      <c r="G199" s="7">
        <v>15</v>
      </c>
      <c r="H199" s="7">
        <v>230</v>
      </c>
      <c r="I199" s="7" t="s">
        <v>403</v>
      </c>
      <c r="J199" s="7">
        <v>6</v>
      </c>
      <c r="K199" s="7" t="s">
        <v>1393</v>
      </c>
      <c r="L199" s="7" t="s">
        <v>21</v>
      </c>
      <c r="M199" s="7" t="s">
        <v>1394</v>
      </c>
      <c r="N199" s="12"/>
    </row>
    <row r="200" ht="24" customHeight="1" spans="1:14">
      <c r="A200" s="8">
        <f t="shared" si="3"/>
        <v>197</v>
      </c>
      <c r="B200" s="12" t="s">
        <v>1395</v>
      </c>
      <c r="C200" s="7" t="s">
        <v>24</v>
      </c>
      <c r="D200" s="12" t="s">
        <v>761</v>
      </c>
      <c r="E200" s="12" t="s">
        <v>762</v>
      </c>
      <c r="F200" s="17" t="s">
        <v>398</v>
      </c>
      <c r="G200" s="18">
        <v>10</v>
      </c>
      <c r="H200" s="18">
        <v>240</v>
      </c>
      <c r="I200" s="12" t="s">
        <v>417</v>
      </c>
      <c r="J200" s="7">
        <v>12</v>
      </c>
      <c r="K200" s="8" t="s">
        <v>1396</v>
      </c>
      <c r="L200" s="7" t="s">
        <v>21</v>
      </c>
      <c r="M200" s="8" t="s">
        <v>1397</v>
      </c>
      <c r="N200" s="12"/>
    </row>
    <row r="201" ht="24" customHeight="1" spans="1:14">
      <c r="A201" s="8">
        <f t="shared" si="3"/>
        <v>198</v>
      </c>
      <c r="B201" s="18" t="s">
        <v>1398</v>
      </c>
      <c r="C201" s="42" t="s">
        <v>24</v>
      </c>
      <c r="D201" s="18" t="s">
        <v>761</v>
      </c>
      <c r="E201" s="18" t="s">
        <v>783</v>
      </c>
      <c r="F201" s="55" t="s">
        <v>1399</v>
      </c>
      <c r="G201" s="18">
        <v>28</v>
      </c>
      <c r="H201" s="18">
        <v>280</v>
      </c>
      <c r="I201" s="18" t="s">
        <v>417</v>
      </c>
      <c r="J201" s="42">
        <v>2</v>
      </c>
      <c r="K201" s="10" t="s">
        <v>1400</v>
      </c>
      <c r="L201" s="42" t="s">
        <v>21</v>
      </c>
      <c r="M201" s="10" t="s">
        <v>1401</v>
      </c>
      <c r="N201" s="12"/>
    </row>
    <row r="202" ht="24" customHeight="1" spans="1:14">
      <c r="A202" s="8">
        <f t="shared" si="3"/>
        <v>199</v>
      </c>
      <c r="B202" s="18" t="s">
        <v>1402</v>
      </c>
      <c r="C202" s="42" t="s">
        <v>15</v>
      </c>
      <c r="D202" s="18" t="s">
        <v>761</v>
      </c>
      <c r="E202" s="18" t="s">
        <v>762</v>
      </c>
      <c r="F202" s="55" t="s">
        <v>1403</v>
      </c>
      <c r="G202" s="18">
        <v>10</v>
      </c>
      <c r="H202" s="18">
        <v>240</v>
      </c>
      <c r="I202" s="18" t="s">
        <v>417</v>
      </c>
      <c r="J202" s="42">
        <v>3</v>
      </c>
      <c r="K202" s="10" t="s">
        <v>1404</v>
      </c>
      <c r="L202" s="42" t="s">
        <v>21</v>
      </c>
      <c r="M202" s="10" t="s">
        <v>1405</v>
      </c>
      <c r="N202" s="12"/>
    </row>
    <row r="203" ht="24" customHeight="1" spans="1:14">
      <c r="A203" s="8">
        <f t="shared" si="3"/>
        <v>200</v>
      </c>
      <c r="B203" s="18" t="s">
        <v>1406</v>
      </c>
      <c r="C203" s="42" t="s">
        <v>24</v>
      </c>
      <c r="D203" s="18" t="s">
        <v>761</v>
      </c>
      <c r="E203" s="18" t="s">
        <v>762</v>
      </c>
      <c r="F203" s="55" t="s">
        <v>1149</v>
      </c>
      <c r="G203" s="18">
        <v>10</v>
      </c>
      <c r="H203" s="18">
        <v>240</v>
      </c>
      <c r="I203" s="18" t="s">
        <v>417</v>
      </c>
      <c r="J203" s="42">
        <v>2</v>
      </c>
      <c r="K203" s="10" t="s">
        <v>1407</v>
      </c>
      <c r="L203" s="42" t="s">
        <v>21</v>
      </c>
      <c r="M203" s="10" t="s">
        <v>1408</v>
      </c>
      <c r="N203" s="12"/>
    </row>
    <row r="204" ht="24" customHeight="1" spans="1:14">
      <c r="A204" s="8">
        <f t="shared" si="3"/>
        <v>201</v>
      </c>
      <c r="B204" s="10" t="s">
        <v>1409</v>
      </c>
      <c r="C204" s="42" t="s">
        <v>15</v>
      </c>
      <c r="D204" s="18" t="s">
        <v>761</v>
      </c>
      <c r="E204" s="18" t="s">
        <v>766</v>
      </c>
      <c r="F204" s="55" t="s">
        <v>569</v>
      </c>
      <c r="G204" s="18">
        <v>20</v>
      </c>
      <c r="H204" s="18">
        <v>250</v>
      </c>
      <c r="I204" s="18" t="s">
        <v>417</v>
      </c>
      <c r="J204" s="42">
        <v>7</v>
      </c>
      <c r="K204" s="10" t="s">
        <v>1410</v>
      </c>
      <c r="L204" s="42" t="s">
        <v>21</v>
      </c>
      <c r="M204" s="10" t="s">
        <v>1411</v>
      </c>
      <c r="N204" s="12"/>
    </row>
    <row r="205" ht="24" customHeight="1" spans="1:14">
      <c r="A205" s="8">
        <f t="shared" si="3"/>
        <v>202</v>
      </c>
      <c r="B205" s="37" t="s">
        <v>1412</v>
      </c>
      <c r="C205" s="42" t="s">
        <v>15</v>
      </c>
      <c r="D205" s="18" t="s">
        <v>761</v>
      </c>
      <c r="E205" s="37" t="s">
        <v>766</v>
      </c>
      <c r="F205" s="55" t="s">
        <v>1358</v>
      </c>
      <c r="G205" s="37">
        <v>12</v>
      </c>
      <c r="H205" s="18">
        <v>230</v>
      </c>
      <c r="I205" s="18" t="s">
        <v>417</v>
      </c>
      <c r="J205" s="42">
        <v>3</v>
      </c>
      <c r="K205" s="10" t="s">
        <v>755</v>
      </c>
      <c r="L205" s="42" t="s">
        <v>21</v>
      </c>
      <c r="M205" s="10" t="s">
        <v>1413</v>
      </c>
      <c r="N205" s="12"/>
    </row>
    <row r="206" ht="24" customHeight="1" spans="1:14">
      <c r="A206" s="8">
        <f t="shared" si="3"/>
        <v>203</v>
      </c>
      <c r="B206" s="37" t="s">
        <v>1414</v>
      </c>
      <c r="C206" s="42" t="s">
        <v>15</v>
      </c>
      <c r="D206" s="18" t="s">
        <v>54</v>
      </c>
      <c r="E206" s="37" t="s">
        <v>766</v>
      </c>
      <c r="F206" s="55" t="s">
        <v>1278</v>
      </c>
      <c r="G206" s="37">
        <v>10</v>
      </c>
      <c r="H206" s="18">
        <v>230</v>
      </c>
      <c r="I206" s="18" t="s">
        <v>417</v>
      </c>
      <c r="J206" s="42">
        <v>6</v>
      </c>
      <c r="K206" s="10" t="s">
        <v>1415</v>
      </c>
      <c r="L206" s="42" t="s">
        <v>21</v>
      </c>
      <c r="M206" s="10" t="s">
        <v>1416</v>
      </c>
      <c r="N206" s="12"/>
    </row>
    <row r="207" s="3" customFormat="1" ht="24" customHeight="1" spans="1:14">
      <c r="A207" s="8">
        <f t="shared" si="3"/>
        <v>204</v>
      </c>
      <c r="B207" s="7" t="s">
        <v>1417</v>
      </c>
      <c r="C207" s="7" t="s">
        <v>24</v>
      </c>
      <c r="D207" s="8" t="s">
        <v>761</v>
      </c>
      <c r="E207" s="42" t="s">
        <v>762</v>
      </c>
      <c r="F207" s="7" t="s">
        <v>1221</v>
      </c>
      <c r="G207" s="10">
        <v>15</v>
      </c>
      <c r="H207" s="18">
        <v>240</v>
      </c>
      <c r="I207" s="42" t="s">
        <v>417</v>
      </c>
      <c r="J207" s="42"/>
      <c r="K207" s="8" t="s">
        <v>1418</v>
      </c>
      <c r="L207" s="7" t="s">
        <v>21</v>
      </c>
      <c r="M207" s="7" t="s">
        <v>1419</v>
      </c>
      <c r="N207" s="12"/>
    </row>
    <row r="208" s="3" customFormat="1" ht="24" customHeight="1" spans="1:14">
      <c r="A208" s="8">
        <f t="shared" si="3"/>
        <v>205</v>
      </c>
      <c r="B208" s="10" t="s">
        <v>1420</v>
      </c>
      <c r="C208" s="42" t="s">
        <v>24</v>
      </c>
      <c r="D208" s="18" t="s">
        <v>761</v>
      </c>
      <c r="E208" s="18" t="s">
        <v>783</v>
      </c>
      <c r="F208" s="10" t="s">
        <v>1149</v>
      </c>
      <c r="G208" s="10">
        <v>29</v>
      </c>
      <c r="H208" s="18">
        <v>280</v>
      </c>
      <c r="I208" s="42" t="s">
        <v>417</v>
      </c>
      <c r="J208" s="42">
        <v>4</v>
      </c>
      <c r="K208" s="10" t="s">
        <v>1421</v>
      </c>
      <c r="L208" s="7" t="s">
        <v>21</v>
      </c>
      <c r="M208" s="10" t="s">
        <v>1422</v>
      </c>
      <c r="N208" s="12"/>
    </row>
    <row r="209" s="3" customFormat="1" ht="24" customHeight="1" spans="1:14">
      <c r="A209" s="8">
        <f t="shared" si="3"/>
        <v>206</v>
      </c>
      <c r="B209" s="10" t="s">
        <v>1423</v>
      </c>
      <c r="C209" s="42" t="s">
        <v>15</v>
      </c>
      <c r="D209" s="10" t="s">
        <v>761</v>
      </c>
      <c r="E209" s="18" t="s">
        <v>766</v>
      </c>
      <c r="F209" s="10" t="s">
        <v>1278</v>
      </c>
      <c r="G209" s="10">
        <v>16</v>
      </c>
      <c r="H209" s="18">
        <v>250</v>
      </c>
      <c r="I209" s="42" t="s">
        <v>417</v>
      </c>
      <c r="J209" s="42">
        <v>13</v>
      </c>
      <c r="K209" s="10" t="s">
        <v>1424</v>
      </c>
      <c r="L209" s="7" t="s">
        <v>21</v>
      </c>
      <c r="M209" s="10" t="s">
        <v>1425</v>
      </c>
      <c r="N209" s="12"/>
    </row>
    <row r="210" s="3" customFormat="1" ht="24" customHeight="1" spans="1:14">
      <c r="A210" s="8">
        <f t="shared" si="3"/>
        <v>207</v>
      </c>
      <c r="B210" s="10" t="s">
        <v>1426</v>
      </c>
      <c r="C210" s="42" t="s">
        <v>15</v>
      </c>
      <c r="D210" s="10" t="s">
        <v>761</v>
      </c>
      <c r="E210" s="18" t="s">
        <v>766</v>
      </c>
      <c r="F210" s="10" t="s">
        <v>299</v>
      </c>
      <c r="G210" s="10">
        <v>11</v>
      </c>
      <c r="H210" s="18">
        <v>230</v>
      </c>
      <c r="I210" s="42" t="s">
        <v>417</v>
      </c>
      <c r="J210" s="42">
        <v>10</v>
      </c>
      <c r="K210" s="10" t="s">
        <v>1427</v>
      </c>
      <c r="L210" s="7" t="s">
        <v>21</v>
      </c>
      <c r="M210" s="10" t="s">
        <v>1428</v>
      </c>
      <c r="N210" s="12"/>
    </row>
    <row r="211" ht="24" customHeight="1" spans="1:14">
      <c r="A211" s="8">
        <f t="shared" si="3"/>
        <v>208</v>
      </c>
      <c r="B211" s="10" t="s">
        <v>1429</v>
      </c>
      <c r="C211" s="42" t="s">
        <v>24</v>
      </c>
      <c r="D211" s="37" t="s">
        <v>54</v>
      </c>
      <c r="E211" s="18" t="s">
        <v>787</v>
      </c>
      <c r="F211" s="10" t="s">
        <v>1430</v>
      </c>
      <c r="G211" s="10">
        <v>10</v>
      </c>
      <c r="H211" s="18">
        <v>230</v>
      </c>
      <c r="I211" s="10" t="s">
        <v>432</v>
      </c>
      <c r="J211" s="42">
        <v>1</v>
      </c>
      <c r="K211" s="10" t="s">
        <v>755</v>
      </c>
      <c r="L211" s="42" t="s">
        <v>21</v>
      </c>
      <c r="M211" s="10" t="s">
        <v>1431</v>
      </c>
      <c r="N211" s="12"/>
    </row>
    <row r="212" ht="24" customHeight="1" spans="1:14">
      <c r="A212" s="8">
        <f t="shared" si="3"/>
        <v>209</v>
      </c>
      <c r="B212" s="10" t="s">
        <v>1432</v>
      </c>
      <c r="C212" s="42" t="s">
        <v>15</v>
      </c>
      <c r="D212" s="37" t="s">
        <v>54</v>
      </c>
      <c r="E212" s="18" t="s">
        <v>766</v>
      </c>
      <c r="F212" s="10" t="s">
        <v>122</v>
      </c>
      <c r="G212" s="10">
        <v>10</v>
      </c>
      <c r="H212" s="18">
        <v>230</v>
      </c>
      <c r="I212" s="10" t="s">
        <v>432</v>
      </c>
      <c r="J212" s="42">
        <v>8</v>
      </c>
      <c r="K212" s="10" t="s">
        <v>755</v>
      </c>
      <c r="L212" s="42" t="s">
        <v>21</v>
      </c>
      <c r="M212" s="10" t="s">
        <v>1433</v>
      </c>
      <c r="N212" s="12"/>
    </row>
    <row r="213" ht="24" customHeight="1" spans="1:14">
      <c r="A213" s="8">
        <f t="shared" si="3"/>
        <v>210</v>
      </c>
      <c r="B213" s="10" t="s">
        <v>1434</v>
      </c>
      <c r="C213" s="42" t="s">
        <v>24</v>
      </c>
      <c r="D213" s="37" t="s">
        <v>54</v>
      </c>
      <c r="E213" s="18" t="s">
        <v>783</v>
      </c>
      <c r="F213" s="10" t="s">
        <v>1435</v>
      </c>
      <c r="G213" s="10">
        <v>12</v>
      </c>
      <c r="H213" s="18">
        <v>240</v>
      </c>
      <c r="I213" s="10" t="s">
        <v>432</v>
      </c>
      <c r="J213" s="42">
        <v>3</v>
      </c>
      <c r="K213" s="10" t="s">
        <v>755</v>
      </c>
      <c r="L213" s="42" t="s">
        <v>21</v>
      </c>
      <c r="M213" s="10" t="s">
        <v>1436</v>
      </c>
      <c r="N213" s="12"/>
    </row>
    <row r="214" ht="24" customHeight="1" spans="1:14">
      <c r="A214" s="8">
        <f t="shared" si="3"/>
        <v>211</v>
      </c>
      <c r="B214" s="10" t="s">
        <v>1437</v>
      </c>
      <c r="C214" s="42" t="s">
        <v>24</v>
      </c>
      <c r="D214" s="18" t="s">
        <v>761</v>
      </c>
      <c r="E214" s="18" t="s">
        <v>762</v>
      </c>
      <c r="F214" s="10" t="s">
        <v>135</v>
      </c>
      <c r="G214" s="10">
        <v>13</v>
      </c>
      <c r="H214" s="18">
        <v>240</v>
      </c>
      <c r="I214" s="10" t="s">
        <v>432</v>
      </c>
      <c r="J214" s="42">
        <v>3</v>
      </c>
      <c r="K214" s="10" t="s">
        <v>1438</v>
      </c>
      <c r="L214" s="42" t="s">
        <v>21</v>
      </c>
      <c r="M214" s="10" t="s">
        <v>1439</v>
      </c>
      <c r="N214" s="12"/>
    </row>
    <row r="215" ht="24" customHeight="1" spans="1:14">
      <c r="A215" s="8">
        <f t="shared" si="3"/>
        <v>212</v>
      </c>
      <c r="B215" s="7" t="s">
        <v>1440</v>
      </c>
      <c r="C215" s="7" t="s">
        <v>24</v>
      </c>
      <c r="D215" s="18" t="s">
        <v>761</v>
      </c>
      <c r="E215" s="7" t="s">
        <v>762</v>
      </c>
      <c r="F215" s="7" t="s">
        <v>84</v>
      </c>
      <c r="G215" s="18">
        <v>25</v>
      </c>
      <c r="H215" s="18">
        <v>280</v>
      </c>
      <c r="I215" s="7" t="s">
        <v>432</v>
      </c>
      <c r="J215" s="7">
        <v>6</v>
      </c>
      <c r="K215" s="8" t="s">
        <v>1441</v>
      </c>
      <c r="L215" s="7" t="s">
        <v>21</v>
      </c>
      <c r="M215" s="7" t="s">
        <v>1442</v>
      </c>
      <c r="N215" s="12"/>
    </row>
    <row r="216" s="3" customFormat="1" ht="24" customHeight="1" spans="1:14">
      <c r="A216" s="8">
        <f t="shared" si="3"/>
        <v>213</v>
      </c>
      <c r="B216" s="17" t="s">
        <v>1443</v>
      </c>
      <c r="C216" s="17" t="s">
        <v>24</v>
      </c>
      <c r="D216" s="18" t="s">
        <v>761</v>
      </c>
      <c r="E216" s="7" t="s">
        <v>762</v>
      </c>
      <c r="F216" s="55" t="s">
        <v>93</v>
      </c>
      <c r="G216" s="18">
        <v>18</v>
      </c>
      <c r="H216" s="18">
        <v>240</v>
      </c>
      <c r="I216" s="7" t="s">
        <v>432</v>
      </c>
      <c r="J216" s="42">
        <v>9</v>
      </c>
      <c r="K216" s="10" t="s">
        <v>1444</v>
      </c>
      <c r="L216" s="7" t="s">
        <v>21</v>
      </c>
      <c r="M216" s="10" t="s">
        <v>1445</v>
      </c>
      <c r="N216" s="12"/>
    </row>
    <row r="217" ht="24" customHeight="1" spans="1:14">
      <c r="A217" s="8">
        <f t="shared" si="3"/>
        <v>214</v>
      </c>
      <c r="B217" s="18" t="s">
        <v>1446</v>
      </c>
      <c r="C217" s="42" t="s">
        <v>24</v>
      </c>
      <c r="D217" s="18" t="s">
        <v>761</v>
      </c>
      <c r="E217" s="18" t="s">
        <v>783</v>
      </c>
      <c r="F217" s="55" t="s">
        <v>1447</v>
      </c>
      <c r="G217" s="18">
        <v>10</v>
      </c>
      <c r="H217" s="18">
        <v>240</v>
      </c>
      <c r="I217" s="18" t="s">
        <v>449</v>
      </c>
      <c r="J217" s="42">
        <v>5</v>
      </c>
      <c r="K217" s="10" t="s">
        <v>1448</v>
      </c>
      <c r="L217" s="42" t="s">
        <v>21</v>
      </c>
      <c r="M217" s="10" t="s">
        <v>1449</v>
      </c>
      <c r="N217" s="12"/>
    </row>
    <row r="218" ht="24" customHeight="1" spans="1:14">
      <c r="A218" s="8">
        <f t="shared" si="3"/>
        <v>215</v>
      </c>
      <c r="B218" s="18" t="s">
        <v>1450</v>
      </c>
      <c r="C218" s="42" t="s">
        <v>24</v>
      </c>
      <c r="D218" s="18" t="s">
        <v>761</v>
      </c>
      <c r="E218" s="18" t="s">
        <v>787</v>
      </c>
      <c r="F218" s="55" t="s">
        <v>1049</v>
      </c>
      <c r="G218" s="18">
        <v>18</v>
      </c>
      <c r="H218" s="18">
        <v>250</v>
      </c>
      <c r="I218" s="18" t="s">
        <v>449</v>
      </c>
      <c r="J218" s="42">
        <v>6</v>
      </c>
      <c r="K218" s="10" t="s">
        <v>1451</v>
      </c>
      <c r="L218" s="42" t="s">
        <v>21</v>
      </c>
      <c r="M218" s="10" t="s">
        <v>1452</v>
      </c>
      <c r="N218" s="12"/>
    </row>
    <row r="219" ht="24" customHeight="1" spans="1:14">
      <c r="A219" s="8">
        <f t="shared" si="3"/>
        <v>216</v>
      </c>
      <c r="B219" s="18" t="s">
        <v>1453</v>
      </c>
      <c r="C219" s="42" t="s">
        <v>15</v>
      </c>
      <c r="D219" s="18" t="s">
        <v>761</v>
      </c>
      <c r="E219" s="18" t="s">
        <v>766</v>
      </c>
      <c r="F219" s="55" t="s">
        <v>1077</v>
      </c>
      <c r="G219" s="18">
        <v>29</v>
      </c>
      <c r="H219" s="18">
        <v>270</v>
      </c>
      <c r="I219" s="18" t="s">
        <v>449</v>
      </c>
      <c r="J219" s="42">
        <v>5</v>
      </c>
      <c r="K219" s="10" t="s">
        <v>1454</v>
      </c>
      <c r="L219" s="42" t="s">
        <v>21</v>
      </c>
      <c r="M219" s="10" t="s">
        <v>1455</v>
      </c>
      <c r="N219" s="12"/>
    </row>
    <row r="220" ht="24" customHeight="1" spans="1:14">
      <c r="A220" s="8">
        <f t="shared" si="3"/>
        <v>217</v>
      </c>
      <c r="B220" s="7" t="s">
        <v>1456</v>
      </c>
      <c r="C220" s="7" t="s">
        <v>24</v>
      </c>
      <c r="D220" s="8" t="s">
        <v>761</v>
      </c>
      <c r="E220" s="7" t="s">
        <v>787</v>
      </c>
      <c r="F220" s="7" t="s">
        <v>1457</v>
      </c>
      <c r="G220" s="43">
        <v>10</v>
      </c>
      <c r="H220" s="18">
        <v>230</v>
      </c>
      <c r="I220" s="7" t="s">
        <v>449</v>
      </c>
      <c r="J220" s="7">
        <v>7</v>
      </c>
      <c r="K220" s="8" t="s">
        <v>1458</v>
      </c>
      <c r="L220" s="7" t="s">
        <v>21</v>
      </c>
      <c r="M220" s="7" t="s">
        <v>1459</v>
      </c>
      <c r="N220" s="12"/>
    </row>
    <row r="221" ht="24" customHeight="1" spans="1:14">
      <c r="A221" s="8">
        <f t="shared" si="3"/>
        <v>218</v>
      </c>
      <c r="B221" s="7" t="s">
        <v>1460</v>
      </c>
      <c r="C221" s="7" t="s">
        <v>24</v>
      </c>
      <c r="D221" s="8" t="s">
        <v>761</v>
      </c>
      <c r="E221" s="7" t="s">
        <v>25</v>
      </c>
      <c r="F221" s="7" t="s">
        <v>506</v>
      </c>
      <c r="G221" s="47">
        <v>10</v>
      </c>
      <c r="H221" s="18">
        <v>230</v>
      </c>
      <c r="I221" s="7" t="s">
        <v>491</v>
      </c>
      <c r="J221" s="7">
        <v>6</v>
      </c>
      <c r="K221" s="8" t="s">
        <v>1461</v>
      </c>
      <c r="L221" s="7" t="s">
        <v>21</v>
      </c>
      <c r="M221" s="7" t="s">
        <v>1462</v>
      </c>
      <c r="N221" s="12"/>
    </row>
    <row r="222" ht="24" customHeight="1" spans="1:14">
      <c r="A222" s="8">
        <f t="shared" si="3"/>
        <v>219</v>
      </c>
      <c r="B222" s="8" t="s">
        <v>1463</v>
      </c>
      <c r="C222" s="7" t="s">
        <v>24</v>
      </c>
      <c r="D222" s="12" t="s">
        <v>761</v>
      </c>
      <c r="E222" s="12" t="s">
        <v>787</v>
      </c>
      <c r="F222" s="8" t="s">
        <v>891</v>
      </c>
      <c r="G222" s="10">
        <v>10</v>
      </c>
      <c r="H222" s="18">
        <v>230</v>
      </c>
      <c r="I222" s="8" t="s">
        <v>491</v>
      </c>
      <c r="J222" s="7">
        <v>16</v>
      </c>
      <c r="K222" s="8" t="s">
        <v>755</v>
      </c>
      <c r="L222" s="7" t="s">
        <v>21</v>
      </c>
      <c r="M222" s="8" t="s">
        <v>1464</v>
      </c>
      <c r="N222" s="12"/>
    </row>
    <row r="223" ht="24" customHeight="1" spans="1:14">
      <c r="A223" s="8">
        <f t="shared" si="3"/>
        <v>220</v>
      </c>
      <c r="B223" s="8" t="s">
        <v>1465</v>
      </c>
      <c r="C223" s="7" t="s">
        <v>24</v>
      </c>
      <c r="D223" s="12" t="s">
        <v>761</v>
      </c>
      <c r="E223" s="12" t="s">
        <v>787</v>
      </c>
      <c r="F223" s="8" t="s">
        <v>506</v>
      </c>
      <c r="G223" s="10">
        <v>10</v>
      </c>
      <c r="H223" s="18">
        <v>230</v>
      </c>
      <c r="I223" s="8" t="s">
        <v>491</v>
      </c>
      <c r="J223" s="7">
        <v>16</v>
      </c>
      <c r="K223" s="8" t="s">
        <v>755</v>
      </c>
      <c r="L223" s="7" t="s">
        <v>21</v>
      </c>
      <c r="M223" s="8" t="s">
        <v>1466</v>
      </c>
      <c r="N223" s="12"/>
    </row>
    <row r="224" ht="24" customHeight="1" spans="1:14">
      <c r="A224" s="8">
        <f t="shared" si="3"/>
        <v>221</v>
      </c>
      <c r="B224" s="8" t="s">
        <v>1467</v>
      </c>
      <c r="C224" s="7" t="s">
        <v>15</v>
      </c>
      <c r="D224" s="12" t="s">
        <v>761</v>
      </c>
      <c r="E224" s="12" t="s">
        <v>783</v>
      </c>
      <c r="F224" s="8" t="s">
        <v>515</v>
      </c>
      <c r="G224" s="10">
        <v>15</v>
      </c>
      <c r="H224" s="18">
        <v>240</v>
      </c>
      <c r="I224" s="8" t="s">
        <v>491</v>
      </c>
      <c r="J224" s="7">
        <v>4</v>
      </c>
      <c r="K224" s="8" t="s">
        <v>1468</v>
      </c>
      <c r="L224" s="7" t="s">
        <v>21</v>
      </c>
      <c r="M224" s="8" t="s">
        <v>1469</v>
      </c>
      <c r="N224" s="12"/>
    </row>
    <row r="225" ht="24" customHeight="1" spans="1:14">
      <c r="A225" s="8">
        <f t="shared" si="3"/>
        <v>222</v>
      </c>
      <c r="B225" s="8" t="s">
        <v>1470</v>
      </c>
      <c r="C225" s="7" t="s">
        <v>24</v>
      </c>
      <c r="D225" s="12" t="s">
        <v>54</v>
      </c>
      <c r="E225" s="12" t="s">
        <v>787</v>
      </c>
      <c r="F225" s="8" t="s">
        <v>469</v>
      </c>
      <c r="G225" s="10">
        <v>17</v>
      </c>
      <c r="H225" s="18">
        <v>250</v>
      </c>
      <c r="I225" s="8" t="s">
        <v>491</v>
      </c>
      <c r="J225" s="7">
        <v>7</v>
      </c>
      <c r="K225" s="8" t="s">
        <v>755</v>
      </c>
      <c r="L225" s="7" t="s">
        <v>21</v>
      </c>
      <c r="M225" s="8" t="s">
        <v>1471</v>
      </c>
      <c r="N225" s="12"/>
    </row>
    <row r="226" ht="24" customHeight="1" spans="1:14">
      <c r="A226" s="8">
        <f t="shared" si="3"/>
        <v>223</v>
      </c>
      <c r="B226" s="8" t="s">
        <v>1472</v>
      </c>
      <c r="C226" s="7" t="s">
        <v>24</v>
      </c>
      <c r="D226" s="12" t="s">
        <v>761</v>
      </c>
      <c r="E226" s="12" t="s">
        <v>787</v>
      </c>
      <c r="F226" s="8" t="s">
        <v>84</v>
      </c>
      <c r="G226" s="10">
        <v>21</v>
      </c>
      <c r="H226" s="18">
        <v>270</v>
      </c>
      <c r="I226" s="8" t="s">
        <v>491</v>
      </c>
      <c r="J226" s="7">
        <v>3</v>
      </c>
      <c r="K226" s="8" t="s">
        <v>1473</v>
      </c>
      <c r="L226" s="7" t="s">
        <v>21</v>
      </c>
      <c r="M226" s="8" t="s">
        <v>1474</v>
      </c>
      <c r="N226" s="12"/>
    </row>
    <row r="227" ht="24" customHeight="1" spans="1:14">
      <c r="A227" s="8">
        <f t="shared" si="3"/>
        <v>224</v>
      </c>
      <c r="B227" s="8" t="s">
        <v>1475</v>
      </c>
      <c r="C227" s="7" t="s">
        <v>24</v>
      </c>
      <c r="D227" s="12" t="s">
        <v>761</v>
      </c>
      <c r="E227" s="12" t="s">
        <v>787</v>
      </c>
      <c r="F227" s="8" t="s">
        <v>1476</v>
      </c>
      <c r="G227" s="10">
        <v>21</v>
      </c>
      <c r="H227" s="18">
        <v>270</v>
      </c>
      <c r="I227" s="8" t="s">
        <v>491</v>
      </c>
      <c r="J227" s="7">
        <v>4</v>
      </c>
      <c r="K227" s="8" t="s">
        <v>1477</v>
      </c>
      <c r="L227" s="7" t="s">
        <v>21</v>
      </c>
      <c r="M227" s="8" t="s">
        <v>1478</v>
      </c>
      <c r="N227" s="12"/>
    </row>
    <row r="228" ht="24" customHeight="1" spans="1:14">
      <c r="A228" s="8">
        <f t="shared" si="3"/>
        <v>225</v>
      </c>
      <c r="B228" s="8" t="s">
        <v>1479</v>
      </c>
      <c r="C228" s="7" t="s">
        <v>24</v>
      </c>
      <c r="D228" s="12" t="s">
        <v>761</v>
      </c>
      <c r="E228" s="12" t="s">
        <v>787</v>
      </c>
      <c r="F228" s="8" t="s">
        <v>666</v>
      </c>
      <c r="G228" s="10">
        <v>21</v>
      </c>
      <c r="H228" s="18">
        <v>270</v>
      </c>
      <c r="I228" s="8" t="s">
        <v>491</v>
      </c>
      <c r="J228" s="7">
        <v>5</v>
      </c>
      <c r="K228" s="8" t="s">
        <v>1480</v>
      </c>
      <c r="L228" s="7" t="s">
        <v>21</v>
      </c>
      <c r="M228" s="8" t="s">
        <v>1481</v>
      </c>
      <c r="N228" s="12"/>
    </row>
    <row r="229" ht="24" customHeight="1" spans="1:14">
      <c r="A229" s="8">
        <f t="shared" si="3"/>
        <v>226</v>
      </c>
      <c r="B229" s="10" t="s">
        <v>1482</v>
      </c>
      <c r="C229" s="42" t="s">
        <v>24</v>
      </c>
      <c r="D229" s="12" t="s">
        <v>761</v>
      </c>
      <c r="E229" s="18" t="s">
        <v>762</v>
      </c>
      <c r="F229" s="10" t="s">
        <v>910</v>
      </c>
      <c r="G229" s="10">
        <v>29</v>
      </c>
      <c r="H229" s="18">
        <v>280</v>
      </c>
      <c r="I229" s="10" t="s">
        <v>491</v>
      </c>
      <c r="J229" s="42">
        <v>14</v>
      </c>
      <c r="K229" s="10" t="s">
        <v>1483</v>
      </c>
      <c r="L229" s="42" t="s">
        <v>21</v>
      </c>
      <c r="M229" s="10" t="s">
        <v>1484</v>
      </c>
      <c r="N229" s="12"/>
    </row>
    <row r="230" ht="24" customHeight="1" spans="1:14">
      <c r="A230" s="8">
        <f t="shared" si="3"/>
        <v>227</v>
      </c>
      <c r="B230" s="10" t="s">
        <v>1485</v>
      </c>
      <c r="C230" s="42" t="s">
        <v>24</v>
      </c>
      <c r="D230" s="12" t="s">
        <v>761</v>
      </c>
      <c r="E230" s="18" t="s">
        <v>762</v>
      </c>
      <c r="F230" s="10" t="s">
        <v>93</v>
      </c>
      <c r="G230" s="10">
        <v>10</v>
      </c>
      <c r="H230" s="18">
        <v>240</v>
      </c>
      <c r="I230" s="10" t="s">
        <v>491</v>
      </c>
      <c r="J230" s="42">
        <v>8</v>
      </c>
      <c r="K230" s="10" t="s">
        <v>755</v>
      </c>
      <c r="L230" s="42" t="s">
        <v>21</v>
      </c>
      <c r="M230" s="10" t="s">
        <v>1486</v>
      </c>
      <c r="N230" s="12"/>
    </row>
    <row r="231" s="3" customFormat="1" ht="24" customHeight="1" spans="1:14">
      <c r="A231" s="8">
        <f t="shared" si="3"/>
        <v>228</v>
      </c>
      <c r="B231" s="10" t="s">
        <v>1487</v>
      </c>
      <c r="C231" s="42" t="s">
        <v>24</v>
      </c>
      <c r="D231" s="12" t="s">
        <v>761</v>
      </c>
      <c r="E231" s="18" t="s">
        <v>783</v>
      </c>
      <c r="F231" s="10" t="s">
        <v>941</v>
      </c>
      <c r="G231" s="10">
        <v>10</v>
      </c>
      <c r="H231" s="18">
        <v>240</v>
      </c>
      <c r="I231" s="10" t="s">
        <v>491</v>
      </c>
      <c r="J231" s="42">
        <v>2</v>
      </c>
      <c r="K231" s="10" t="s">
        <v>755</v>
      </c>
      <c r="L231" s="42" t="s">
        <v>21</v>
      </c>
      <c r="M231" s="10" t="s">
        <v>1488</v>
      </c>
      <c r="N231" s="12"/>
    </row>
    <row r="232" s="3" customFormat="1" ht="24" customHeight="1" spans="1:14">
      <c r="A232" s="8">
        <f t="shared" si="3"/>
        <v>229</v>
      </c>
      <c r="B232" s="7" t="s">
        <v>1489</v>
      </c>
      <c r="C232" s="7" t="s">
        <v>24</v>
      </c>
      <c r="D232" s="7" t="s">
        <v>761</v>
      </c>
      <c r="E232" s="7" t="s">
        <v>787</v>
      </c>
      <c r="F232" s="7" t="s">
        <v>1490</v>
      </c>
      <c r="G232" s="12">
        <v>13</v>
      </c>
      <c r="H232" s="18">
        <v>230</v>
      </c>
      <c r="I232" s="10" t="s">
        <v>491</v>
      </c>
      <c r="J232" s="7"/>
      <c r="K232" s="7" t="s">
        <v>1491</v>
      </c>
      <c r="L232" s="7" t="s">
        <v>21</v>
      </c>
      <c r="M232" s="7" t="s">
        <v>1492</v>
      </c>
      <c r="N232" s="12"/>
    </row>
    <row r="233" s="3" customFormat="1" ht="24" customHeight="1" spans="1:14">
      <c r="A233" s="8">
        <f t="shared" si="3"/>
        <v>230</v>
      </c>
      <c r="B233" s="7" t="s">
        <v>1493</v>
      </c>
      <c r="C233" s="7" t="s">
        <v>24</v>
      </c>
      <c r="D233" s="7" t="s">
        <v>761</v>
      </c>
      <c r="E233" s="7" t="s">
        <v>787</v>
      </c>
      <c r="F233" s="7" t="s">
        <v>373</v>
      </c>
      <c r="G233" s="12">
        <v>17</v>
      </c>
      <c r="H233" s="18">
        <v>230</v>
      </c>
      <c r="I233" s="10" t="s">
        <v>491</v>
      </c>
      <c r="J233" s="7">
        <v>11</v>
      </c>
      <c r="K233" s="7" t="s">
        <v>1494</v>
      </c>
      <c r="L233" s="7" t="s">
        <v>21</v>
      </c>
      <c r="M233" s="7" t="s">
        <v>1495</v>
      </c>
      <c r="N233" s="12"/>
    </row>
    <row r="234" ht="24" customHeight="1" spans="1:14">
      <c r="A234" s="8">
        <f t="shared" si="3"/>
        <v>231</v>
      </c>
      <c r="B234" s="8" t="s">
        <v>1496</v>
      </c>
      <c r="C234" s="7" t="s">
        <v>24</v>
      </c>
      <c r="D234" s="12" t="s">
        <v>761</v>
      </c>
      <c r="E234" s="12" t="s">
        <v>762</v>
      </c>
      <c r="F234" s="8" t="s">
        <v>1497</v>
      </c>
      <c r="G234" s="10">
        <v>10</v>
      </c>
      <c r="H234" s="18">
        <v>240</v>
      </c>
      <c r="I234" s="8" t="s">
        <v>528</v>
      </c>
      <c r="J234" s="7">
        <v>3</v>
      </c>
      <c r="K234" s="8" t="s">
        <v>1498</v>
      </c>
      <c r="L234" s="7" t="s">
        <v>21</v>
      </c>
      <c r="M234" s="8" t="s">
        <v>1499</v>
      </c>
      <c r="N234" s="12"/>
    </row>
    <row r="235" ht="24" customHeight="1" spans="1:14">
      <c r="A235" s="8">
        <f t="shared" si="3"/>
        <v>232</v>
      </c>
      <c r="B235" s="8" t="s">
        <v>1500</v>
      </c>
      <c r="C235" s="7" t="s">
        <v>15</v>
      </c>
      <c r="D235" s="12" t="s">
        <v>761</v>
      </c>
      <c r="E235" s="12" t="s">
        <v>766</v>
      </c>
      <c r="F235" s="8" t="s">
        <v>1501</v>
      </c>
      <c r="G235" s="17">
        <v>21</v>
      </c>
      <c r="H235" s="18">
        <v>270</v>
      </c>
      <c r="I235" s="8" t="s">
        <v>528</v>
      </c>
      <c r="J235" s="7">
        <v>5</v>
      </c>
      <c r="K235" s="8" t="s">
        <v>1502</v>
      </c>
      <c r="L235" s="7" t="s">
        <v>21</v>
      </c>
      <c r="M235" s="8" t="s">
        <v>1503</v>
      </c>
      <c r="N235" s="12"/>
    </row>
    <row r="236" ht="24" customHeight="1" spans="1:14">
      <c r="A236" s="8">
        <f t="shared" si="3"/>
        <v>233</v>
      </c>
      <c r="B236" s="8" t="s">
        <v>1504</v>
      </c>
      <c r="C236" s="7" t="s">
        <v>15</v>
      </c>
      <c r="D236" s="12" t="s">
        <v>761</v>
      </c>
      <c r="E236" s="12" t="s">
        <v>766</v>
      </c>
      <c r="F236" s="8" t="s">
        <v>1385</v>
      </c>
      <c r="G236" s="10">
        <v>14</v>
      </c>
      <c r="H236" s="18">
        <v>230</v>
      </c>
      <c r="I236" s="8" t="s">
        <v>528</v>
      </c>
      <c r="J236" s="7">
        <v>3</v>
      </c>
      <c r="K236" s="8" t="s">
        <v>755</v>
      </c>
      <c r="L236" s="7" t="s">
        <v>21</v>
      </c>
      <c r="M236" s="8" t="s">
        <v>1505</v>
      </c>
      <c r="N236" s="12"/>
    </row>
    <row r="237" ht="24" customHeight="1" spans="1:14">
      <c r="A237" s="8">
        <f t="shared" si="3"/>
        <v>234</v>
      </c>
      <c r="B237" s="8" t="s">
        <v>1506</v>
      </c>
      <c r="C237" s="7" t="s">
        <v>24</v>
      </c>
      <c r="D237" s="12" t="s">
        <v>761</v>
      </c>
      <c r="E237" s="12" t="s">
        <v>787</v>
      </c>
      <c r="F237" s="8" t="s">
        <v>510</v>
      </c>
      <c r="G237" s="10">
        <v>14</v>
      </c>
      <c r="H237" s="18">
        <v>230</v>
      </c>
      <c r="I237" s="8" t="s">
        <v>528</v>
      </c>
      <c r="J237" s="8">
        <v>4</v>
      </c>
      <c r="K237" s="8" t="s">
        <v>1507</v>
      </c>
      <c r="L237" s="7" t="s">
        <v>21</v>
      </c>
      <c r="M237" s="8" t="s">
        <v>1508</v>
      </c>
      <c r="N237" s="12"/>
    </row>
    <row r="238" ht="24" customHeight="1" spans="1:14">
      <c r="A238" s="8">
        <f t="shared" si="3"/>
        <v>235</v>
      </c>
      <c r="B238" s="8" t="s">
        <v>1509</v>
      </c>
      <c r="C238" s="7" t="s">
        <v>15</v>
      </c>
      <c r="D238" s="12" t="s">
        <v>761</v>
      </c>
      <c r="E238" s="12" t="s">
        <v>766</v>
      </c>
      <c r="F238" s="8" t="s">
        <v>402</v>
      </c>
      <c r="G238" s="10">
        <v>11</v>
      </c>
      <c r="H238" s="18">
        <v>230</v>
      </c>
      <c r="I238" s="8" t="s">
        <v>528</v>
      </c>
      <c r="J238" s="7">
        <v>7</v>
      </c>
      <c r="K238" s="8" t="s">
        <v>1510</v>
      </c>
      <c r="L238" s="7" t="s">
        <v>21</v>
      </c>
      <c r="M238" s="8" t="s">
        <v>1511</v>
      </c>
      <c r="N238" s="12"/>
    </row>
    <row r="239" ht="24" customHeight="1" spans="1:14">
      <c r="A239" s="8">
        <f t="shared" si="3"/>
        <v>236</v>
      </c>
      <c r="B239" s="8" t="s">
        <v>1512</v>
      </c>
      <c r="C239" s="7" t="s">
        <v>24</v>
      </c>
      <c r="D239" s="12" t="s">
        <v>761</v>
      </c>
      <c r="E239" s="12" t="s">
        <v>762</v>
      </c>
      <c r="F239" s="56" t="s">
        <v>995</v>
      </c>
      <c r="G239" s="10">
        <v>21</v>
      </c>
      <c r="H239" s="18">
        <v>280</v>
      </c>
      <c r="I239" s="8" t="s">
        <v>528</v>
      </c>
      <c r="J239" s="7">
        <v>3</v>
      </c>
      <c r="K239" s="8" t="s">
        <v>1513</v>
      </c>
      <c r="L239" s="7" t="s">
        <v>21</v>
      </c>
      <c r="M239" s="8" t="s">
        <v>1514</v>
      </c>
      <c r="N239" s="12"/>
    </row>
    <row r="240" ht="24" customHeight="1" spans="1:14">
      <c r="A240" s="8">
        <f t="shared" si="3"/>
        <v>237</v>
      </c>
      <c r="B240" s="8" t="s">
        <v>1515</v>
      </c>
      <c r="C240" s="7" t="s">
        <v>24</v>
      </c>
      <c r="D240" s="12" t="s">
        <v>761</v>
      </c>
      <c r="E240" s="12" t="s">
        <v>783</v>
      </c>
      <c r="F240" s="56" t="s">
        <v>1516</v>
      </c>
      <c r="G240" s="10">
        <v>16</v>
      </c>
      <c r="H240" s="18">
        <v>260</v>
      </c>
      <c r="I240" s="8" t="s">
        <v>528</v>
      </c>
      <c r="J240" s="7">
        <v>17</v>
      </c>
      <c r="K240" s="8" t="s">
        <v>1517</v>
      </c>
      <c r="L240" s="7" t="s">
        <v>21</v>
      </c>
      <c r="M240" s="8" t="s">
        <v>820</v>
      </c>
      <c r="N240" s="12"/>
    </row>
    <row r="241" ht="24" customHeight="1" spans="1:14">
      <c r="A241" s="8">
        <f t="shared" si="3"/>
        <v>238</v>
      </c>
      <c r="B241" s="8" t="s">
        <v>1518</v>
      </c>
      <c r="C241" s="7" t="s">
        <v>24</v>
      </c>
      <c r="D241" s="12" t="s">
        <v>761</v>
      </c>
      <c r="E241" s="12" t="s">
        <v>783</v>
      </c>
      <c r="F241" s="56" t="s">
        <v>1516</v>
      </c>
      <c r="G241" s="10">
        <v>15</v>
      </c>
      <c r="H241" s="18">
        <v>240</v>
      </c>
      <c r="I241" s="8" t="s">
        <v>528</v>
      </c>
      <c r="J241" s="7">
        <v>6</v>
      </c>
      <c r="K241" s="8" t="s">
        <v>755</v>
      </c>
      <c r="L241" s="7" t="s">
        <v>21</v>
      </c>
      <c r="M241" s="8" t="s">
        <v>1519</v>
      </c>
      <c r="N241" s="12"/>
    </row>
    <row r="242" ht="24" customHeight="1" spans="1:14">
      <c r="A242" s="8">
        <f t="shared" si="3"/>
        <v>239</v>
      </c>
      <c r="B242" s="8" t="s">
        <v>1520</v>
      </c>
      <c r="C242" s="7" t="s">
        <v>24</v>
      </c>
      <c r="D242" s="12" t="s">
        <v>761</v>
      </c>
      <c r="E242" s="12" t="s">
        <v>787</v>
      </c>
      <c r="F242" s="56" t="s">
        <v>1521</v>
      </c>
      <c r="G242" s="10">
        <v>10</v>
      </c>
      <c r="H242" s="18">
        <v>230</v>
      </c>
      <c r="I242" s="8" t="s">
        <v>528</v>
      </c>
      <c r="J242" s="7">
        <v>2</v>
      </c>
      <c r="K242" s="8" t="s">
        <v>1522</v>
      </c>
      <c r="L242" s="7" t="s">
        <v>21</v>
      </c>
      <c r="M242" s="8" t="s">
        <v>1523</v>
      </c>
      <c r="N242" s="12"/>
    </row>
    <row r="243" s="3" customFormat="1" ht="24" customHeight="1" spans="1:14">
      <c r="A243" s="8">
        <f t="shared" si="3"/>
        <v>240</v>
      </c>
      <c r="B243" s="12" t="s">
        <v>1524</v>
      </c>
      <c r="C243" s="7" t="s">
        <v>24</v>
      </c>
      <c r="D243" s="12" t="s">
        <v>761</v>
      </c>
      <c r="E243" s="12" t="s">
        <v>762</v>
      </c>
      <c r="F243" s="17" t="s">
        <v>1131</v>
      </c>
      <c r="G243" s="18">
        <v>21</v>
      </c>
      <c r="H243" s="18">
        <v>280</v>
      </c>
      <c r="I243" s="8" t="s">
        <v>528</v>
      </c>
      <c r="J243" s="7">
        <v>12</v>
      </c>
      <c r="K243" s="8" t="s">
        <v>1525</v>
      </c>
      <c r="L243" s="7" t="s">
        <v>21</v>
      </c>
      <c r="M243" s="8" t="s">
        <v>1526</v>
      </c>
      <c r="N243" s="12"/>
    </row>
    <row r="244" s="3" customFormat="1" ht="24" customHeight="1" spans="1:14">
      <c r="A244" s="8">
        <f t="shared" si="3"/>
        <v>241</v>
      </c>
      <c r="B244" s="12" t="s">
        <v>1527</v>
      </c>
      <c r="C244" s="7" t="s">
        <v>15</v>
      </c>
      <c r="D244" s="12" t="s">
        <v>761</v>
      </c>
      <c r="E244" s="12" t="s">
        <v>766</v>
      </c>
      <c r="F244" s="17" t="s">
        <v>369</v>
      </c>
      <c r="G244" s="18">
        <v>20</v>
      </c>
      <c r="H244" s="18">
        <v>250</v>
      </c>
      <c r="I244" s="8" t="s">
        <v>528</v>
      </c>
      <c r="J244" s="7">
        <v>2</v>
      </c>
      <c r="K244" s="8" t="s">
        <v>755</v>
      </c>
      <c r="L244" s="7" t="s">
        <v>21</v>
      </c>
      <c r="M244" s="8" t="s">
        <v>1528</v>
      </c>
      <c r="N244" s="12"/>
    </row>
    <row r="245" ht="24" customHeight="1" spans="1:14">
      <c r="A245" s="8">
        <f t="shared" si="3"/>
        <v>242</v>
      </c>
      <c r="B245" s="12" t="s">
        <v>1529</v>
      </c>
      <c r="C245" s="7" t="s">
        <v>15</v>
      </c>
      <c r="D245" s="12" t="s">
        <v>761</v>
      </c>
      <c r="E245" s="12" t="s">
        <v>766</v>
      </c>
      <c r="F245" s="17" t="s">
        <v>1530</v>
      </c>
      <c r="G245" s="18">
        <v>12</v>
      </c>
      <c r="H245" s="18">
        <v>230</v>
      </c>
      <c r="I245" s="12" t="s">
        <v>542</v>
      </c>
      <c r="J245" s="7">
        <v>2</v>
      </c>
      <c r="K245" s="8" t="s">
        <v>755</v>
      </c>
      <c r="L245" s="7" t="s">
        <v>21</v>
      </c>
      <c r="M245" s="8" t="s">
        <v>1531</v>
      </c>
      <c r="N245" s="12"/>
    </row>
    <row r="246" ht="24" customHeight="1" spans="1:14">
      <c r="A246" s="8">
        <f t="shared" si="3"/>
        <v>243</v>
      </c>
      <c r="B246" s="12" t="s">
        <v>1532</v>
      </c>
      <c r="C246" s="7" t="s">
        <v>24</v>
      </c>
      <c r="D246" s="12" t="s">
        <v>761</v>
      </c>
      <c r="E246" s="12" t="s">
        <v>787</v>
      </c>
      <c r="F246" s="17" t="s">
        <v>966</v>
      </c>
      <c r="G246" s="18">
        <v>16</v>
      </c>
      <c r="H246" s="18">
        <v>250</v>
      </c>
      <c r="I246" s="12" t="s">
        <v>542</v>
      </c>
      <c r="J246" s="7">
        <v>5</v>
      </c>
      <c r="K246" s="8" t="s">
        <v>755</v>
      </c>
      <c r="L246" s="7" t="s">
        <v>21</v>
      </c>
      <c r="M246" s="8" t="s">
        <v>1533</v>
      </c>
      <c r="N246" s="12"/>
    </row>
    <row r="247" ht="24" customHeight="1" spans="1:14">
      <c r="A247" s="8">
        <f t="shared" si="3"/>
        <v>244</v>
      </c>
      <c r="B247" s="12" t="s">
        <v>1534</v>
      </c>
      <c r="C247" s="7" t="s">
        <v>24</v>
      </c>
      <c r="D247" s="12" t="s">
        <v>761</v>
      </c>
      <c r="E247" s="12" t="s">
        <v>762</v>
      </c>
      <c r="F247" s="17" t="s">
        <v>837</v>
      </c>
      <c r="G247" s="18">
        <v>11</v>
      </c>
      <c r="H247" s="18">
        <v>240</v>
      </c>
      <c r="I247" s="12" t="s">
        <v>558</v>
      </c>
      <c r="J247" s="7">
        <v>5</v>
      </c>
      <c r="K247" s="8" t="s">
        <v>755</v>
      </c>
      <c r="L247" s="7" t="s">
        <v>21</v>
      </c>
      <c r="M247" s="8" t="s">
        <v>1535</v>
      </c>
      <c r="N247" s="12"/>
    </row>
    <row r="248" ht="24" customHeight="1" spans="1:14">
      <c r="A248" s="8">
        <f t="shared" si="3"/>
        <v>245</v>
      </c>
      <c r="B248" s="12" t="s">
        <v>1536</v>
      </c>
      <c r="C248" s="7" t="s">
        <v>24</v>
      </c>
      <c r="D248" s="12" t="s">
        <v>761</v>
      </c>
      <c r="E248" s="12" t="s">
        <v>783</v>
      </c>
      <c r="F248" s="17" t="s">
        <v>1185</v>
      </c>
      <c r="G248" s="18">
        <v>13</v>
      </c>
      <c r="H248" s="18">
        <v>240</v>
      </c>
      <c r="I248" s="12" t="s">
        <v>558</v>
      </c>
      <c r="J248" s="7">
        <v>3</v>
      </c>
      <c r="K248" s="8" t="s">
        <v>1537</v>
      </c>
      <c r="L248" s="7" t="s">
        <v>21</v>
      </c>
      <c r="M248" s="8" t="s">
        <v>1538</v>
      </c>
      <c r="N248" s="12"/>
    </row>
    <row r="249" ht="24" customHeight="1" spans="1:14">
      <c r="A249" s="8">
        <f t="shared" si="3"/>
        <v>246</v>
      </c>
      <c r="B249" s="12" t="s">
        <v>1539</v>
      </c>
      <c r="C249" s="7" t="s">
        <v>15</v>
      </c>
      <c r="D249" s="12" t="s">
        <v>761</v>
      </c>
      <c r="E249" s="12" t="s">
        <v>766</v>
      </c>
      <c r="F249" s="17" t="s">
        <v>1540</v>
      </c>
      <c r="G249" s="18">
        <v>15</v>
      </c>
      <c r="H249" s="18">
        <v>230</v>
      </c>
      <c r="I249" s="12" t="s">
        <v>558</v>
      </c>
      <c r="J249" s="7">
        <v>15</v>
      </c>
      <c r="K249" s="8" t="s">
        <v>755</v>
      </c>
      <c r="L249" s="7" t="s">
        <v>21</v>
      </c>
      <c r="M249" s="8" t="s">
        <v>1541</v>
      </c>
      <c r="N249" s="12"/>
    </row>
    <row r="250" ht="24" customHeight="1" spans="1:14">
      <c r="A250" s="8">
        <f t="shared" si="3"/>
        <v>247</v>
      </c>
      <c r="B250" s="12" t="s">
        <v>1542</v>
      </c>
      <c r="C250" s="7" t="s">
        <v>24</v>
      </c>
      <c r="D250" s="12" t="s">
        <v>761</v>
      </c>
      <c r="E250" s="12" t="s">
        <v>787</v>
      </c>
      <c r="F250" s="17" t="s">
        <v>1221</v>
      </c>
      <c r="G250" s="18">
        <v>11</v>
      </c>
      <c r="H250" s="18">
        <v>230</v>
      </c>
      <c r="I250" s="12" t="s">
        <v>558</v>
      </c>
      <c r="J250" s="7">
        <v>1</v>
      </c>
      <c r="K250" s="8" t="s">
        <v>755</v>
      </c>
      <c r="L250" s="7" t="s">
        <v>21</v>
      </c>
      <c r="M250" s="8" t="s">
        <v>1543</v>
      </c>
      <c r="N250" s="12"/>
    </row>
    <row r="251" ht="24" customHeight="1" spans="1:14">
      <c r="A251" s="8">
        <f t="shared" si="3"/>
        <v>248</v>
      </c>
      <c r="B251" s="36" t="s">
        <v>1544</v>
      </c>
      <c r="C251" s="7" t="s">
        <v>15</v>
      </c>
      <c r="D251" s="12" t="s">
        <v>761</v>
      </c>
      <c r="E251" s="36" t="s">
        <v>766</v>
      </c>
      <c r="F251" s="17" t="s">
        <v>1358</v>
      </c>
      <c r="G251" s="36">
        <v>22</v>
      </c>
      <c r="H251" s="18">
        <v>270</v>
      </c>
      <c r="I251" s="12" t="s">
        <v>558</v>
      </c>
      <c r="J251" s="7">
        <v>4</v>
      </c>
      <c r="K251" s="8" t="s">
        <v>1545</v>
      </c>
      <c r="L251" s="7" t="s">
        <v>21</v>
      </c>
      <c r="M251" s="8" t="s">
        <v>1546</v>
      </c>
      <c r="N251" s="12"/>
    </row>
    <row r="252" ht="24" customHeight="1" spans="1:14">
      <c r="A252" s="8">
        <f t="shared" si="3"/>
        <v>249</v>
      </c>
      <c r="B252" s="36" t="s">
        <v>1547</v>
      </c>
      <c r="C252" s="7" t="s">
        <v>24</v>
      </c>
      <c r="D252" s="12" t="s">
        <v>761</v>
      </c>
      <c r="E252" s="36" t="s">
        <v>787</v>
      </c>
      <c r="F252" s="17" t="s">
        <v>628</v>
      </c>
      <c r="G252" s="36">
        <v>17</v>
      </c>
      <c r="H252" s="18">
        <v>250</v>
      </c>
      <c r="I252" s="12" t="s">
        <v>558</v>
      </c>
      <c r="J252" s="7">
        <v>12</v>
      </c>
      <c r="K252" s="8" t="s">
        <v>562</v>
      </c>
      <c r="L252" s="7" t="s">
        <v>21</v>
      </c>
      <c r="M252" s="8" t="s">
        <v>1548</v>
      </c>
      <c r="N252" s="12"/>
    </row>
    <row r="253" s="3" customFormat="1" ht="24" customHeight="1" spans="1:14">
      <c r="A253" s="8">
        <f t="shared" si="3"/>
        <v>250</v>
      </c>
      <c r="B253" s="36" t="s">
        <v>1549</v>
      </c>
      <c r="C253" s="7" t="s">
        <v>24</v>
      </c>
      <c r="D253" s="12" t="s">
        <v>761</v>
      </c>
      <c r="E253" s="36" t="s">
        <v>762</v>
      </c>
      <c r="F253" s="17" t="s">
        <v>398</v>
      </c>
      <c r="G253" s="36">
        <v>24</v>
      </c>
      <c r="H253" s="18">
        <v>280</v>
      </c>
      <c r="I253" s="12" t="s">
        <v>558</v>
      </c>
      <c r="J253" s="7">
        <v>7</v>
      </c>
      <c r="K253" s="8" t="s">
        <v>755</v>
      </c>
      <c r="L253" s="7" t="s">
        <v>21</v>
      </c>
      <c r="M253" s="8" t="s">
        <v>1234</v>
      </c>
      <c r="N253" s="12"/>
    </row>
    <row r="254" ht="24" customHeight="1" spans="1:14">
      <c r="A254" s="8">
        <f t="shared" si="3"/>
        <v>251</v>
      </c>
      <c r="B254" s="7" t="s">
        <v>1550</v>
      </c>
      <c r="C254" s="7" t="s">
        <v>24</v>
      </c>
      <c r="D254" s="12" t="s">
        <v>761</v>
      </c>
      <c r="E254" s="7" t="s">
        <v>787</v>
      </c>
      <c r="F254" s="7" t="s">
        <v>1354</v>
      </c>
      <c r="G254" s="43">
        <v>23</v>
      </c>
      <c r="H254" s="18">
        <v>270</v>
      </c>
      <c r="I254" s="7" t="s">
        <v>558</v>
      </c>
      <c r="J254" s="7">
        <v>6</v>
      </c>
      <c r="K254" s="8" t="s">
        <v>1551</v>
      </c>
      <c r="L254" s="7" t="s">
        <v>21</v>
      </c>
      <c r="M254" s="7" t="s">
        <v>1552</v>
      </c>
      <c r="N254" s="12"/>
    </row>
    <row r="255" ht="24" customHeight="1" spans="1:14">
      <c r="A255" s="8">
        <f t="shared" si="3"/>
        <v>252</v>
      </c>
      <c r="B255" s="7" t="s">
        <v>1553</v>
      </c>
      <c r="C255" s="7" t="s">
        <v>24</v>
      </c>
      <c r="D255" s="12" t="s">
        <v>761</v>
      </c>
      <c r="E255" s="7" t="s">
        <v>25</v>
      </c>
      <c r="F255" s="7" t="s">
        <v>649</v>
      </c>
      <c r="G255" s="43">
        <v>15</v>
      </c>
      <c r="H255" s="18">
        <v>230</v>
      </c>
      <c r="I255" s="7" t="s">
        <v>558</v>
      </c>
      <c r="J255" s="7">
        <v>11</v>
      </c>
      <c r="K255" s="8" t="s">
        <v>1554</v>
      </c>
      <c r="L255" s="7" t="s">
        <v>21</v>
      </c>
      <c r="M255" s="7" t="s">
        <v>1555</v>
      </c>
      <c r="N255" s="12" t="s">
        <v>1052</v>
      </c>
    </row>
    <row r="256" ht="24" customHeight="1" spans="1:14">
      <c r="A256" s="8">
        <f t="shared" si="3"/>
        <v>253</v>
      </c>
      <c r="B256" s="8" t="s">
        <v>1180</v>
      </c>
      <c r="C256" s="7" t="s">
        <v>24</v>
      </c>
      <c r="D256" s="12" t="s">
        <v>761</v>
      </c>
      <c r="E256" s="12" t="s">
        <v>762</v>
      </c>
      <c r="F256" s="8" t="s">
        <v>1006</v>
      </c>
      <c r="G256" s="8">
        <v>10</v>
      </c>
      <c r="H256" s="18">
        <v>240</v>
      </c>
      <c r="I256" s="8" t="s">
        <v>578</v>
      </c>
      <c r="J256" s="7">
        <v>4</v>
      </c>
      <c r="K256" s="8" t="s">
        <v>1182</v>
      </c>
      <c r="L256" s="7" t="s">
        <v>21</v>
      </c>
      <c r="M256" s="8" t="s">
        <v>1556</v>
      </c>
      <c r="N256" s="35"/>
    </row>
    <row r="257" ht="24" customHeight="1" spans="1:14">
      <c r="A257" s="8">
        <f t="shared" si="3"/>
        <v>254</v>
      </c>
      <c r="B257" s="8" t="s">
        <v>1557</v>
      </c>
      <c r="C257" s="7" t="s">
        <v>24</v>
      </c>
      <c r="D257" s="36" t="s">
        <v>761</v>
      </c>
      <c r="E257" s="12" t="s">
        <v>787</v>
      </c>
      <c r="F257" s="8" t="s">
        <v>144</v>
      </c>
      <c r="G257" s="8">
        <v>12</v>
      </c>
      <c r="H257" s="18">
        <v>230</v>
      </c>
      <c r="I257" s="8" t="s">
        <v>578</v>
      </c>
      <c r="J257" s="7">
        <v>7</v>
      </c>
      <c r="K257" s="8" t="s">
        <v>1558</v>
      </c>
      <c r="L257" s="7" t="s">
        <v>21</v>
      </c>
      <c r="M257" s="8" t="s">
        <v>1559</v>
      </c>
      <c r="N257" s="35"/>
    </row>
    <row r="258" ht="24" customHeight="1" spans="1:14">
      <c r="A258" s="8">
        <f t="shared" si="3"/>
        <v>255</v>
      </c>
      <c r="B258" s="8" t="s">
        <v>1560</v>
      </c>
      <c r="C258" s="7" t="s">
        <v>15</v>
      </c>
      <c r="D258" s="12" t="s">
        <v>761</v>
      </c>
      <c r="E258" s="12" t="s">
        <v>766</v>
      </c>
      <c r="F258" s="8" t="s">
        <v>413</v>
      </c>
      <c r="G258" s="10">
        <v>22</v>
      </c>
      <c r="H258" s="18">
        <v>270</v>
      </c>
      <c r="I258" s="8" t="s">
        <v>578</v>
      </c>
      <c r="J258" s="7">
        <v>1</v>
      </c>
      <c r="K258" s="8" t="s">
        <v>1561</v>
      </c>
      <c r="L258" s="7" t="s">
        <v>21</v>
      </c>
      <c r="M258" s="8" t="s">
        <v>1562</v>
      </c>
      <c r="N258" s="35"/>
    </row>
    <row r="259" ht="24" customHeight="1" spans="1:14">
      <c r="A259" s="8">
        <f t="shared" si="3"/>
        <v>256</v>
      </c>
      <c r="B259" s="8" t="s">
        <v>1563</v>
      </c>
      <c r="C259" s="7" t="s">
        <v>24</v>
      </c>
      <c r="D259" s="12" t="s">
        <v>761</v>
      </c>
      <c r="E259" s="12" t="s">
        <v>783</v>
      </c>
      <c r="F259" s="8" t="s">
        <v>1390</v>
      </c>
      <c r="G259" s="10">
        <v>26</v>
      </c>
      <c r="H259" s="18">
        <v>280</v>
      </c>
      <c r="I259" s="8" t="s">
        <v>578</v>
      </c>
      <c r="J259" s="7">
        <v>3</v>
      </c>
      <c r="K259" s="8" t="s">
        <v>1564</v>
      </c>
      <c r="L259" s="7" t="s">
        <v>21</v>
      </c>
      <c r="M259" s="8" t="s">
        <v>1565</v>
      </c>
      <c r="N259" s="35"/>
    </row>
    <row r="260" ht="24" customHeight="1" spans="1:14">
      <c r="A260" s="8">
        <f t="shared" si="3"/>
        <v>257</v>
      </c>
      <c r="B260" s="8" t="s">
        <v>1566</v>
      </c>
      <c r="C260" s="7" t="s">
        <v>24</v>
      </c>
      <c r="D260" s="12" t="s">
        <v>761</v>
      </c>
      <c r="E260" s="12" t="s">
        <v>787</v>
      </c>
      <c r="F260" s="8" t="s">
        <v>811</v>
      </c>
      <c r="G260" s="10">
        <v>14</v>
      </c>
      <c r="H260" s="18">
        <v>230</v>
      </c>
      <c r="I260" s="8" t="s">
        <v>578</v>
      </c>
      <c r="J260" s="7">
        <v>4</v>
      </c>
      <c r="K260" s="8" t="s">
        <v>1567</v>
      </c>
      <c r="L260" s="7" t="s">
        <v>21</v>
      </c>
      <c r="M260" s="8" t="s">
        <v>1568</v>
      </c>
      <c r="N260" s="35"/>
    </row>
    <row r="261" s="3" customFormat="1" ht="24" customHeight="1" spans="1:14">
      <c r="A261" s="8">
        <f t="shared" ref="A261:A324" si="4">ROW()-3</f>
        <v>258</v>
      </c>
      <c r="B261" s="8" t="s">
        <v>1569</v>
      </c>
      <c r="C261" s="7" t="s">
        <v>15</v>
      </c>
      <c r="D261" s="12" t="s">
        <v>761</v>
      </c>
      <c r="E261" s="12" t="s">
        <v>766</v>
      </c>
      <c r="F261" s="8" t="s">
        <v>999</v>
      </c>
      <c r="G261" s="10">
        <v>22</v>
      </c>
      <c r="H261" s="18">
        <v>270</v>
      </c>
      <c r="I261" s="8" t="s">
        <v>578</v>
      </c>
      <c r="J261" s="7">
        <v>4</v>
      </c>
      <c r="K261" s="8" t="s">
        <v>755</v>
      </c>
      <c r="L261" s="7" t="s">
        <v>21</v>
      </c>
      <c r="M261" s="8" t="s">
        <v>1570</v>
      </c>
      <c r="N261" s="35"/>
    </row>
    <row r="262" ht="24" customHeight="1" spans="1:14">
      <c r="A262" s="8">
        <f t="shared" si="4"/>
        <v>259</v>
      </c>
      <c r="B262" s="14" t="s">
        <v>1571</v>
      </c>
      <c r="C262" s="14" t="s">
        <v>24</v>
      </c>
      <c r="D262" s="8" t="s">
        <v>761</v>
      </c>
      <c r="E262" s="8" t="s">
        <v>762</v>
      </c>
      <c r="F262" s="14" t="s">
        <v>613</v>
      </c>
      <c r="G262" s="7">
        <v>10</v>
      </c>
      <c r="H262" s="18">
        <v>240</v>
      </c>
      <c r="I262" s="7" t="s">
        <v>578</v>
      </c>
      <c r="J262" s="8"/>
      <c r="K262" s="14" t="s">
        <v>1572</v>
      </c>
      <c r="L262" s="7" t="s">
        <v>21</v>
      </c>
      <c r="M262" s="8" t="s">
        <v>1573</v>
      </c>
      <c r="N262" s="35"/>
    </row>
    <row r="263" s="3" customFormat="1" ht="24" customHeight="1" spans="1:14">
      <c r="A263" s="8">
        <f t="shared" si="4"/>
        <v>260</v>
      </c>
      <c r="B263" s="12" t="s">
        <v>1574</v>
      </c>
      <c r="C263" s="14" t="s">
        <v>24</v>
      </c>
      <c r="D263" s="12" t="s">
        <v>761</v>
      </c>
      <c r="E263" s="12" t="s">
        <v>787</v>
      </c>
      <c r="F263" s="17" t="s">
        <v>510</v>
      </c>
      <c r="G263" s="18">
        <v>10</v>
      </c>
      <c r="H263" s="18">
        <v>230</v>
      </c>
      <c r="I263" s="12" t="s">
        <v>578</v>
      </c>
      <c r="J263" s="7">
        <v>5</v>
      </c>
      <c r="K263" s="8" t="s">
        <v>1575</v>
      </c>
      <c r="L263" s="7" t="s">
        <v>21</v>
      </c>
      <c r="M263" s="8" t="s">
        <v>1576</v>
      </c>
      <c r="N263" s="35"/>
    </row>
    <row r="264" s="3" customFormat="1" ht="24" customHeight="1" spans="1:14">
      <c r="A264" s="8">
        <f t="shared" si="4"/>
        <v>261</v>
      </c>
      <c r="B264" s="12" t="s">
        <v>1577</v>
      </c>
      <c r="C264" s="14" t="s">
        <v>24</v>
      </c>
      <c r="D264" s="12" t="s">
        <v>761</v>
      </c>
      <c r="E264" s="12" t="s">
        <v>787</v>
      </c>
      <c r="F264" s="17" t="s">
        <v>613</v>
      </c>
      <c r="G264" s="18">
        <v>15</v>
      </c>
      <c r="H264" s="18">
        <v>230</v>
      </c>
      <c r="I264" s="12" t="s">
        <v>578</v>
      </c>
      <c r="J264" s="7">
        <v>5</v>
      </c>
      <c r="K264" s="8" t="s">
        <v>755</v>
      </c>
      <c r="L264" s="7" t="s">
        <v>21</v>
      </c>
      <c r="M264" s="8" t="s">
        <v>1578</v>
      </c>
      <c r="N264" s="35"/>
    </row>
    <row r="265" ht="24" customHeight="1" spans="1:14">
      <c r="A265" s="8">
        <f t="shared" si="4"/>
        <v>262</v>
      </c>
      <c r="B265" s="12" t="s">
        <v>1579</v>
      </c>
      <c r="C265" s="7" t="s">
        <v>24</v>
      </c>
      <c r="D265" s="12" t="s">
        <v>761</v>
      </c>
      <c r="E265" s="12" t="s">
        <v>762</v>
      </c>
      <c r="F265" s="17" t="s">
        <v>1090</v>
      </c>
      <c r="G265" s="18">
        <v>17</v>
      </c>
      <c r="H265" s="18">
        <v>260</v>
      </c>
      <c r="I265" s="12" t="s">
        <v>596</v>
      </c>
      <c r="J265" s="7">
        <v>6</v>
      </c>
      <c r="K265" s="8" t="s">
        <v>755</v>
      </c>
      <c r="L265" s="7" t="s">
        <v>21</v>
      </c>
      <c r="M265" s="8" t="s">
        <v>1580</v>
      </c>
      <c r="N265" s="35"/>
    </row>
    <row r="266" ht="24" customHeight="1" spans="1:14">
      <c r="A266" s="8">
        <f t="shared" si="4"/>
        <v>263</v>
      </c>
      <c r="B266" s="12" t="s">
        <v>1581</v>
      </c>
      <c r="C266" s="7" t="s">
        <v>24</v>
      </c>
      <c r="D266" s="12" t="s">
        <v>761</v>
      </c>
      <c r="E266" s="12" t="s">
        <v>762</v>
      </c>
      <c r="F266" s="17" t="s">
        <v>1582</v>
      </c>
      <c r="G266" s="18">
        <v>12</v>
      </c>
      <c r="H266" s="18">
        <v>240</v>
      </c>
      <c r="I266" s="12" t="s">
        <v>596</v>
      </c>
      <c r="J266" s="7">
        <v>4</v>
      </c>
      <c r="K266" s="8" t="s">
        <v>1583</v>
      </c>
      <c r="L266" s="7" t="s">
        <v>21</v>
      </c>
      <c r="M266" s="8" t="s">
        <v>1584</v>
      </c>
      <c r="N266" s="35"/>
    </row>
    <row r="267" ht="24" customHeight="1" spans="1:14">
      <c r="A267" s="8">
        <f t="shared" si="4"/>
        <v>264</v>
      </c>
      <c r="B267" s="12" t="s">
        <v>1585</v>
      </c>
      <c r="C267" s="7" t="s">
        <v>24</v>
      </c>
      <c r="D267" s="12" t="s">
        <v>761</v>
      </c>
      <c r="E267" s="12" t="s">
        <v>787</v>
      </c>
      <c r="F267" s="17" t="s">
        <v>1586</v>
      </c>
      <c r="G267" s="18">
        <v>20</v>
      </c>
      <c r="H267" s="18">
        <v>250</v>
      </c>
      <c r="I267" s="12" t="s">
        <v>596</v>
      </c>
      <c r="J267" s="7">
        <v>4</v>
      </c>
      <c r="K267" s="8" t="s">
        <v>1587</v>
      </c>
      <c r="L267" s="7" t="s">
        <v>21</v>
      </c>
      <c r="M267" s="8" t="s">
        <v>1588</v>
      </c>
      <c r="N267" s="35"/>
    </row>
    <row r="268" ht="24" customHeight="1" spans="1:14">
      <c r="A268" s="8">
        <f t="shared" si="4"/>
        <v>265</v>
      </c>
      <c r="B268" s="12" t="s">
        <v>1589</v>
      </c>
      <c r="C268" s="7" t="s">
        <v>24</v>
      </c>
      <c r="D268" s="12" t="s">
        <v>761</v>
      </c>
      <c r="E268" s="12" t="s">
        <v>762</v>
      </c>
      <c r="F268" s="17" t="s">
        <v>951</v>
      </c>
      <c r="G268" s="18">
        <v>24</v>
      </c>
      <c r="H268" s="18">
        <v>280</v>
      </c>
      <c r="I268" s="12" t="s">
        <v>596</v>
      </c>
      <c r="J268" s="7">
        <v>6</v>
      </c>
      <c r="K268" s="8" t="s">
        <v>755</v>
      </c>
      <c r="L268" s="7" t="s">
        <v>21</v>
      </c>
      <c r="M268" s="8" t="s">
        <v>1590</v>
      </c>
      <c r="N268" s="35"/>
    </row>
    <row r="269" ht="24" customHeight="1" spans="1:14">
      <c r="A269" s="8">
        <f t="shared" si="4"/>
        <v>266</v>
      </c>
      <c r="B269" s="12" t="s">
        <v>1591</v>
      </c>
      <c r="C269" s="7" t="s">
        <v>15</v>
      </c>
      <c r="D269" s="12" t="s">
        <v>761</v>
      </c>
      <c r="E269" s="12" t="s">
        <v>766</v>
      </c>
      <c r="F269" s="17" t="s">
        <v>1084</v>
      </c>
      <c r="G269" s="18">
        <v>32</v>
      </c>
      <c r="H269" s="18">
        <v>270</v>
      </c>
      <c r="I269" s="12" t="s">
        <v>596</v>
      </c>
      <c r="J269" s="7">
        <v>4</v>
      </c>
      <c r="K269" s="8" t="s">
        <v>1592</v>
      </c>
      <c r="L269" s="7" t="s">
        <v>21</v>
      </c>
      <c r="M269" s="8" t="s">
        <v>1593</v>
      </c>
      <c r="N269" s="35"/>
    </row>
    <row r="270" ht="24" customHeight="1" spans="1:14">
      <c r="A270" s="8">
        <f t="shared" si="4"/>
        <v>267</v>
      </c>
      <c r="B270" s="12" t="s">
        <v>1594</v>
      </c>
      <c r="C270" s="7" t="s">
        <v>15</v>
      </c>
      <c r="D270" s="12" t="s">
        <v>54</v>
      </c>
      <c r="E270" s="12" t="s">
        <v>766</v>
      </c>
      <c r="F270" s="17" t="s">
        <v>1064</v>
      </c>
      <c r="G270" s="18">
        <v>21</v>
      </c>
      <c r="H270" s="18">
        <v>270</v>
      </c>
      <c r="I270" s="12" t="s">
        <v>596</v>
      </c>
      <c r="J270" s="7">
        <v>2</v>
      </c>
      <c r="K270" s="8" t="s">
        <v>755</v>
      </c>
      <c r="L270" s="7" t="s">
        <v>21</v>
      </c>
      <c r="M270" s="8" t="s">
        <v>1595</v>
      </c>
      <c r="N270" s="35"/>
    </row>
    <row r="271" ht="24" customHeight="1" spans="1:14">
      <c r="A271" s="8">
        <f t="shared" si="4"/>
        <v>268</v>
      </c>
      <c r="B271" s="12" t="s">
        <v>1596</v>
      </c>
      <c r="C271" s="7" t="s">
        <v>24</v>
      </c>
      <c r="D271" s="12" t="s">
        <v>761</v>
      </c>
      <c r="E271" s="12" t="s">
        <v>762</v>
      </c>
      <c r="F271" s="17" t="s">
        <v>1104</v>
      </c>
      <c r="G271" s="18">
        <v>10</v>
      </c>
      <c r="H271" s="18">
        <v>240</v>
      </c>
      <c r="I271" s="12" t="s">
        <v>596</v>
      </c>
      <c r="J271" s="7">
        <v>14</v>
      </c>
      <c r="K271" s="8" t="s">
        <v>1597</v>
      </c>
      <c r="L271" s="7" t="s">
        <v>21</v>
      </c>
      <c r="M271" s="8" t="s">
        <v>1598</v>
      </c>
      <c r="N271" s="35"/>
    </row>
    <row r="272" s="3" customFormat="1" ht="24" customHeight="1" spans="1:14">
      <c r="A272" s="8">
        <f t="shared" si="4"/>
        <v>269</v>
      </c>
      <c r="B272" s="7" t="s">
        <v>1599</v>
      </c>
      <c r="C272" s="7" t="s">
        <v>24</v>
      </c>
      <c r="D272" s="12" t="s">
        <v>761</v>
      </c>
      <c r="E272" s="7" t="s">
        <v>762</v>
      </c>
      <c r="F272" s="7" t="s">
        <v>1582</v>
      </c>
      <c r="G272" s="7">
        <v>24</v>
      </c>
      <c r="H272" s="18">
        <v>280</v>
      </c>
      <c r="I272" s="7" t="s">
        <v>596</v>
      </c>
      <c r="J272" s="8">
        <v>3</v>
      </c>
      <c r="K272" s="7" t="s">
        <v>755</v>
      </c>
      <c r="L272" s="7" t="s">
        <v>21</v>
      </c>
      <c r="M272" s="8" t="s">
        <v>1600</v>
      </c>
      <c r="N272" s="35"/>
    </row>
    <row r="273" ht="24" customHeight="1" spans="1:14">
      <c r="A273" s="8">
        <f t="shared" si="4"/>
        <v>270</v>
      </c>
      <c r="B273" s="12" t="s">
        <v>1601</v>
      </c>
      <c r="C273" s="7" t="s">
        <v>24</v>
      </c>
      <c r="D273" s="12" t="s">
        <v>761</v>
      </c>
      <c r="E273" s="12" t="s">
        <v>787</v>
      </c>
      <c r="F273" s="17" t="s">
        <v>1602</v>
      </c>
      <c r="G273" s="18">
        <v>11</v>
      </c>
      <c r="H273" s="18">
        <v>230</v>
      </c>
      <c r="I273" s="12" t="s">
        <v>614</v>
      </c>
      <c r="J273" s="7">
        <v>3</v>
      </c>
      <c r="K273" s="8" t="s">
        <v>1603</v>
      </c>
      <c r="L273" s="7" t="s">
        <v>21</v>
      </c>
      <c r="M273" s="8" t="s">
        <v>1604</v>
      </c>
      <c r="N273" s="35"/>
    </row>
    <row r="274" ht="24" customHeight="1" spans="1:14">
      <c r="A274" s="8">
        <f t="shared" si="4"/>
        <v>271</v>
      </c>
      <c r="B274" s="12" t="s">
        <v>1605</v>
      </c>
      <c r="C274" s="7" t="s">
        <v>24</v>
      </c>
      <c r="D274" s="12" t="s">
        <v>761</v>
      </c>
      <c r="E274" s="12" t="s">
        <v>762</v>
      </c>
      <c r="F274" s="17" t="s">
        <v>811</v>
      </c>
      <c r="G274" s="18">
        <v>19</v>
      </c>
      <c r="H274" s="18">
        <v>260</v>
      </c>
      <c r="I274" s="12" t="s">
        <v>614</v>
      </c>
      <c r="J274" s="7">
        <v>4</v>
      </c>
      <c r="K274" s="8" t="s">
        <v>755</v>
      </c>
      <c r="L274" s="7" t="s">
        <v>21</v>
      </c>
      <c r="M274" s="8" t="s">
        <v>1606</v>
      </c>
      <c r="N274" s="35"/>
    </row>
    <row r="275" ht="24" customHeight="1" spans="1:14">
      <c r="A275" s="8">
        <f t="shared" si="4"/>
        <v>272</v>
      </c>
      <c r="B275" s="12" t="s">
        <v>1607</v>
      </c>
      <c r="C275" s="7" t="s">
        <v>24</v>
      </c>
      <c r="D275" s="12" t="s">
        <v>761</v>
      </c>
      <c r="E275" s="12" t="s">
        <v>783</v>
      </c>
      <c r="F275" s="17" t="s">
        <v>510</v>
      </c>
      <c r="G275" s="18">
        <v>11</v>
      </c>
      <c r="H275" s="18">
        <v>240</v>
      </c>
      <c r="I275" s="12" t="s">
        <v>614</v>
      </c>
      <c r="J275" s="7">
        <v>5</v>
      </c>
      <c r="K275" s="8" t="s">
        <v>1608</v>
      </c>
      <c r="L275" s="7" t="s">
        <v>21</v>
      </c>
      <c r="M275" s="8" t="s">
        <v>1609</v>
      </c>
      <c r="N275" s="35"/>
    </row>
    <row r="276" ht="24" customHeight="1" spans="1:14">
      <c r="A276" s="8">
        <f t="shared" si="4"/>
        <v>273</v>
      </c>
      <c r="B276" s="12" t="s">
        <v>1610</v>
      </c>
      <c r="C276" s="7" t="s">
        <v>24</v>
      </c>
      <c r="D276" s="12" t="s">
        <v>761</v>
      </c>
      <c r="E276" s="12" t="s">
        <v>783</v>
      </c>
      <c r="F276" s="17" t="s">
        <v>144</v>
      </c>
      <c r="G276" s="18">
        <v>13</v>
      </c>
      <c r="H276" s="18">
        <v>240</v>
      </c>
      <c r="I276" s="12" t="s">
        <v>614</v>
      </c>
      <c r="J276" s="7">
        <v>14</v>
      </c>
      <c r="K276" s="8" t="s">
        <v>1611</v>
      </c>
      <c r="L276" s="7" t="s">
        <v>21</v>
      </c>
      <c r="M276" s="8" t="s">
        <v>1612</v>
      </c>
      <c r="N276" s="35"/>
    </row>
    <row r="277" ht="24" customHeight="1" spans="1:14">
      <c r="A277" s="8">
        <f t="shared" si="4"/>
        <v>274</v>
      </c>
      <c r="B277" s="12" t="s">
        <v>1613</v>
      </c>
      <c r="C277" s="7" t="s">
        <v>24</v>
      </c>
      <c r="D277" s="12" t="s">
        <v>761</v>
      </c>
      <c r="E277" s="12" t="s">
        <v>783</v>
      </c>
      <c r="F277" s="8" t="s">
        <v>577</v>
      </c>
      <c r="G277" s="17">
        <v>10</v>
      </c>
      <c r="H277" s="18">
        <v>240</v>
      </c>
      <c r="I277" s="12" t="s">
        <v>614</v>
      </c>
      <c r="J277" s="7">
        <v>6</v>
      </c>
      <c r="K277" s="8" t="s">
        <v>755</v>
      </c>
      <c r="L277" s="7" t="s">
        <v>21</v>
      </c>
      <c r="M277" s="8" t="s">
        <v>1614</v>
      </c>
      <c r="N277" s="35"/>
    </row>
    <row r="278" s="3" customFormat="1" ht="24" customHeight="1" spans="1:14">
      <c r="A278" s="8">
        <f t="shared" si="4"/>
        <v>275</v>
      </c>
      <c r="B278" s="12" t="s">
        <v>1615</v>
      </c>
      <c r="C278" s="7" t="s">
        <v>24</v>
      </c>
      <c r="D278" s="12" t="s">
        <v>761</v>
      </c>
      <c r="E278" s="12" t="s">
        <v>787</v>
      </c>
      <c r="F278" s="17" t="s">
        <v>1390</v>
      </c>
      <c r="G278" s="18">
        <v>18</v>
      </c>
      <c r="H278" s="18">
        <v>250</v>
      </c>
      <c r="I278" s="12" t="s">
        <v>614</v>
      </c>
      <c r="J278" s="7">
        <v>4</v>
      </c>
      <c r="K278" s="8" t="s">
        <v>1616</v>
      </c>
      <c r="L278" s="7" t="s">
        <v>21</v>
      </c>
      <c r="M278" s="8" t="s">
        <v>1617</v>
      </c>
      <c r="N278" s="35"/>
    </row>
    <row r="279" s="3" customFormat="1" ht="24" customHeight="1" spans="1:14">
      <c r="A279" s="8">
        <f t="shared" si="4"/>
        <v>276</v>
      </c>
      <c r="B279" s="12" t="s">
        <v>1618</v>
      </c>
      <c r="C279" s="7" t="s">
        <v>15</v>
      </c>
      <c r="D279" s="12" t="s">
        <v>761</v>
      </c>
      <c r="E279" s="12" t="s">
        <v>766</v>
      </c>
      <c r="F279" s="17" t="s">
        <v>1385</v>
      </c>
      <c r="G279" s="18">
        <v>21</v>
      </c>
      <c r="H279" s="18">
        <v>270</v>
      </c>
      <c r="I279" s="12" t="s">
        <v>614</v>
      </c>
      <c r="J279" s="7">
        <v>2</v>
      </c>
      <c r="K279" s="8" t="s">
        <v>755</v>
      </c>
      <c r="L279" s="7" t="s">
        <v>21</v>
      </c>
      <c r="M279" s="8" t="s">
        <v>1619</v>
      </c>
      <c r="N279" s="35"/>
    </row>
    <row r="280" s="3" customFormat="1" ht="24" customHeight="1" spans="1:14">
      <c r="A280" s="8">
        <f t="shared" si="4"/>
        <v>277</v>
      </c>
      <c r="B280" s="12" t="s">
        <v>1620</v>
      </c>
      <c r="C280" s="7" t="s">
        <v>24</v>
      </c>
      <c r="D280" s="12" t="s">
        <v>761</v>
      </c>
      <c r="E280" s="12" t="s">
        <v>762</v>
      </c>
      <c r="F280" s="17" t="s">
        <v>1006</v>
      </c>
      <c r="G280" s="18">
        <v>24</v>
      </c>
      <c r="H280" s="18">
        <v>280</v>
      </c>
      <c r="I280" s="12" t="s">
        <v>614</v>
      </c>
      <c r="J280" s="7">
        <v>2</v>
      </c>
      <c r="K280" s="8" t="s">
        <v>1621</v>
      </c>
      <c r="L280" s="7" t="s">
        <v>21</v>
      </c>
      <c r="M280" s="8" t="s">
        <v>1622</v>
      </c>
      <c r="N280" s="35"/>
    </row>
    <row r="281" s="3" customFormat="1" ht="24" customHeight="1" spans="1:14">
      <c r="A281" s="8">
        <f t="shared" si="4"/>
        <v>278</v>
      </c>
      <c r="B281" s="12" t="s">
        <v>1623</v>
      </c>
      <c r="C281" s="7" t="s">
        <v>24</v>
      </c>
      <c r="D281" s="12" t="s">
        <v>54</v>
      </c>
      <c r="E281" s="12" t="s">
        <v>787</v>
      </c>
      <c r="F281" s="17" t="s">
        <v>577</v>
      </c>
      <c r="G281" s="18">
        <v>21</v>
      </c>
      <c r="H281" s="18">
        <v>270</v>
      </c>
      <c r="I281" s="12" t="s">
        <v>614</v>
      </c>
      <c r="J281" s="7">
        <v>3</v>
      </c>
      <c r="K281" s="8" t="s">
        <v>1624</v>
      </c>
      <c r="L281" s="7" t="s">
        <v>21</v>
      </c>
      <c r="M281" s="8" t="s">
        <v>1625</v>
      </c>
      <c r="N281" s="35"/>
    </row>
    <row r="282" ht="24" customHeight="1" spans="1:14">
      <c r="A282" s="8">
        <f t="shared" si="4"/>
        <v>279</v>
      </c>
      <c r="B282" s="12" t="s">
        <v>1626</v>
      </c>
      <c r="C282" s="7" t="s">
        <v>24</v>
      </c>
      <c r="D282" s="12" t="s">
        <v>761</v>
      </c>
      <c r="E282" s="12" t="s">
        <v>762</v>
      </c>
      <c r="F282" s="17" t="s">
        <v>649</v>
      </c>
      <c r="G282" s="18">
        <v>15</v>
      </c>
      <c r="H282" s="18">
        <v>240</v>
      </c>
      <c r="I282" s="12" t="s">
        <v>629</v>
      </c>
      <c r="J282" s="7">
        <v>4</v>
      </c>
      <c r="K282" s="8" t="s">
        <v>1627</v>
      </c>
      <c r="L282" s="7" t="s">
        <v>21</v>
      </c>
      <c r="M282" s="8" t="s">
        <v>1628</v>
      </c>
      <c r="N282" s="35"/>
    </row>
    <row r="283" ht="24" customHeight="1" spans="1:14">
      <c r="A283" s="8">
        <f t="shared" si="4"/>
        <v>280</v>
      </c>
      <c r="B283" s="36" t="s">
        <v>1629</v>
      </c>
      <c r="C283" s="7" t="s">
        <v>24</v>
      </c>
      <c r="D283" s="12" t="s">
        <v>761</v>
      </c>
      <c r="E283" s="36" t="s">
        <v>762</v>
      </c>
      <c r="F283" s="17" t="s">
        <v>1630</v>
      </c>
      <c r="G283" s="37">
        <v>24</v>
      </c>
      <c r="H283" s="18">
        <v>280</v>
      </c>
      <c r="I283" s="36" t="s">
        <v>629</v>
      </c>
      <c r="J283" s="7">
        <v>3</v>
      </c>
      <c r="K283" s="8" t="s">
        <v>1631</v>
      </c>
      <c r="L283" s="7" t="s">
        <v>21</v>
      </c>
      <c r="M283" s="8" t="s">
        <v>1632</v>
      </c>
      <c r="N283" s="35"/>
    </row>
    <row r="284" ht="24" customHeight="1" spans="1:14">
      <c r="A284" s="8">
        <f t="shared" si="4"/>
        <v>281</v>
      </c>
      <c r="B284" s="36" t="s">
        <v>1633</v>
      </c>
      <c r="C284" s="7" t="s">
        <v>24</v>
      </c>
      <c r="D284" s="12" t="s">
        <v>761</v>
      </c>
      <c r="E284" s="36" t="s">
        <v>762</v>
      </c>
      <c r="F284" s="17" t="s">
        <v>1634</v>
      </c>
      <c r="G284" s="37">
        <v>19</v>
      </c>
      <c r="H284" s="18">
        <v>260</v>
      </c>
      <c r="I284" s="36" t="s">
        <v>629</v>
      </c>
      <c r="J284" s="7">
        <v>4</v>
      </c>
      <c r="K284" s="8" t="s">
        <v>1635</v>
      </c>
      <c r="L284" s="7" t="s">
        <v>21</v>
      </c>
      <c r="M284" s="8" t="s">
        <v>1636</v>
      </c>
      <c r="N284" s="35"/>
    </row>
    <row r="285" ht="24" customHeight="1" spans="1:14">
      <c r="A285" s="8">
        <f t="shared" si="4"/>
        <v>282</v>
      </c>
      <c r="B285" s="36" t="s">
        <v>1637</v>
      </c>
      <c r="C285" s="7" t="s">
        <v>24</v>
      </c>
      <c r="D285" s="12" t="s">
        <v>761</v>
      </c>
      <c r="E285" s="36" t="s">
        <v>787</v>
      </c>
      <c r="F285" s="17" t="s">
        <v>1638</v>
      </c>
      <c r="G285" s="37">
        <v>16</v>
      </c>
      <c r="H285" s="18">
        <v>250</v>
      </c>
      <c r="I285" s="36" t="s">
        <v>629</v>
      </c>
      <c r="J285" s="7">
        <v>14</v>
      </c>
      <c r="K285" s="8" t="s">
        <v>1639</v>
      </c>
      <c r="L285" s="7" t="s">
        <v>21</v>
      </c>
      <c r="M285" s="8" t="s">
        <v>1640</v>
      </c>
      <c r="N285" s="35"/>
    </row>
    <row r="286" ht="24" customHeight="1" spans="1:14">
      <c r="A286" s="8">
        <f t="shared" si="4"/>
        <v>283</v>
      </c>
      <c r="B286" s="36" t="s">
        <v>1641</v>
      </c>
      <c r="C286" s="7" t="s">
        <v>24</v>
      </c>
      <c r="D286" s="12" t="s">
        <v>761</v>
      </c>
      <c r="E286" s="36" t="s">
        <v>787</v>
      </c>
      <c r="F286" s="17" t="s">
        <v>788</v>
      </c>
      <c r="G286" s="17">
        <v>15</v>
      </c>
      <c r="H286" s="18">
        <v>230</v>
      </c>
      <c r="I286" s="36" t="s">
        <v>629</v>
      </c>
      <c r="J286" s="7">
        <v>5</v>
      </c>
      <c r="K286" s="8" t="s">
        <v>1642</v>
      </c>
      <c r="L286" s="7" t="s">
        <v>21</v>
      </c>
      <c r="M286" s="8" t="s">
        <v>1643</v>
      </c>
      <c r="N286" s="35"/>
    </row>
    <row r="287" s="3" customFormat="1" ht="24" customHeight="1" spans="1:14">
      <c r="A287" s="8">
        <f t="shared" si="4"/>
        <v>284</v>
      </c>
      <c r="B287" s="36" t="s">
        <v>1644</v>
      </c>
      <c r="C287" s="7" t="s">
        <v>24</v>
      </c>
      <c r="D287" s="12" t="s">
        <v>761</v>
      </c>
      <c r="E287" s="36" t="s">
        <v>762</v>
      </c>
      <c r="F287" s="17" t="s">
        <v>1645</v>
      </c>
      <c r="G287" s="17">
        <v>12</v>
      </c>
      <c r="H287" s="18">
        <v>240</v>
      </c>
      <c r="I287" s="36" t="s">
        <v>629</v>
      </c>
      <c r="J287" s="7">
        <v>1</v>
      </c>
      <c r="K287" s="8" t="s">
        <v>755</v>
      </c>
      <c r="L287" s="7" t="s">
        <v>21</v>
      </c>
      <c r="M287" s="8" t="s">
        <v>1646</v>
      </c>
      <c r="N287" s="35"/>
    </row>
    <row r="288" ht="24" customHeight="1" spans="1:14">
      <c r="A288" s="8">
        <f t="shared" si="4"/>
        <v>285</v>
      </c>
      <c r="B288" s="7" t="s">
        <v>1647</v>
      </c>
      <c r="C288" s="7" t="s">
        <v>15</v>
      </c>
      <c r="D288" s="12" t="s">
        <v>761</v>
      </c>
      <c r="E288" s="7" t="s">
        <v>766</v>
      </c>
      <c r="F288" s="7" t="s">
        <v>1648</v>
      </c>
      <c r="G288" s="43">
        <v>36</v>
      </c>
      <c r="H288" s="18">
        <v>270</v>
      </c>
      <c r="I288" s="7" t="s">
        <v>629</v>
      </c>
      <c r="J288" s="7">
        <v>3</v>
      </c>
      <c r="K288" s="8" t="s">
        <v>1649</v>
      </c>
      <c r="L288" s="7" t="s">
        <v>21</v>
      </c>
      <c r="M288" s="7" t="s">
        <v>1650</v>
      </c>
      <c r="N288" s="35"/>
    </row>
    <row r="289" ht="24" customHeight="1" spans="1:14">
      <c r="A289" s="8">
        <f t="shared" si="4"/>
        <v>286</v>
      </c>
      <c r="B289" s="12" t="s">
        <v>1651</v>
      </c>
      <c r="C289" s="7" t="s">
        <v>24</v>
      </c>
      <c r="D289" s="12" t="s">
        <v>761</v>
      </c>
      <c r="E289" s="12" t="s">
        <v>787</v>
      </c>
      <c r="F289" s="17" t="s">
        <v>1652</v>
      </c>
      <c r="G289" s="18">
        <v>15</v>
      </c>
      <c r="H289" s="18">
        <v>230</v>
      </c>
      <c r="I289" s="12" t="s">
        <v>650</v>
      </c>
      <c r="J289" s="7">
        <v>6</v>
      </c>
      <c r="K289" s="8" t="s">
        <v>1653</v>
      </c>
      <c r="L289" s="7" t="s">
        <v>21</v>
      </c>
      <c r="M289" s="8" t="s">
        <v>1654</v>
      </c>
      <c r="N289" s="35"/>
    </row>
    <row r="290" ht="24" customHeight="1" spans="1:14">
      <c r="A290" s="8">
        <f t="shared" si="4"/>
        <v>287</v>
      </c>
      <c r="B290" s="12" t="s">
        <v>1655</v>
      </c>
      <c r="C290" s="7" t="s">
        <v>24</v>
      </c>
      <c r="D290" s="12" t="s">
        <v>761</v>
      </c>
      <c r="E290" s="12" t="s">
        <v>787</v>
      </c>
      <c r="F290" s="17" t="s">
        <v>390</v>
      </c>
      <c r="G290" s="18">
        <v>17</v>
      </c>
      <c r="H290" s="18">
        <v>230</v>
      </c>
      <c r="I290" s="12" t="s">
        <v>650</v>
      </c>
      <c r="J290" s="7">
        <v>4</v>
      </c>
      <c r="K290" s="8" t="s">
        <v>1656</v>
      </c>
      <c r="L290" s="7" t="s">
        <v>21</v>
      </c>
      <c r="M290" s="8" t="s">
        <v>1657</v>
      </c>
      <c r="N290" s="35"/>
    </row>
    <row r="291" ht="24" customHeight="1" spans="1:14">
      <c r="A291" s="8">
        <f t="shared" si="4"/>
        <v>288</v>
      </c>
      <c r="B291" s="12" t="s">
        <v>1658</v>
      </c>
      <c r="C291" s="7" t="s">
        <v>24</v>
      </c>
      <c r="D291" s="12" t="s">
        <v>761</v>
      </c>
      <c r="E291" s="12" t="s">
        <v>787</v>
      </c>
      <c r="F291" s="17" t="s">
        <v>649</v>
      </c>
      <c r="G291" s="18">
        <v>11</v>
      </c>
      <c r="H291" s="18">
        <v>230</v>
      </c>
      <c r="I291" s="12" t="s">
        <v>650</v>
      </c>
      <c r="J291" s="7">
        <v>2</v>
      </c>
      <c r="K291" s="8" t="s">
        <v>1659</v>
      </c>
      <c r="L291" s="7" t="s">
        <v>21</v>
      </c>
      <c r="M291" s="8" t="s">
        <v>1660</v>
      </c>
      <c r="N291" s="35"/>
    </row>
    <row r="292" ht="24" customHeight="1" spans="1:14">
      <c r="A292" s="8">
        <f t="shared" si="4"/>
        <v>289</v>
      </c>
      <c r="B292" s="12" t="s">
        <v>1661</v>
      </c>
      <c r="C292" s="7" t="s">
        <v>24</v>
      </c>
      <c r="D292" s="12" t="s">
        <v>761</v>
      </c>
      <c r="E292" s="12" t="s">
        <v>762</v>
      </c>
      <c r="F292" s="17" t="s">
        <v>398</v>
      </c>
      <c r="G292" s="18">
        <v>20</v>
      </c>
      <c r="H292" s="18">
        <v>260</v>
      </c>
      <c r="I292" s="12" t="s">
        <v>650</v>
      </c>
      <c r="J292" s="7">
        <v>3</v>
      </c>
      <c r="K292" s="8" t="s">
        <v>1662</v>
      </c>
      <c r="L292" s="7" t="s">
        <v>21</v>
      </c>
      <c r="M292" s="8" t="s">
        <v>1663</v>
      </c>
      <c r="N292" s="35"/>
    </row>
    <row r="293" ht="24" customHeight="1" spans="1:14">
      <c r="A293" s="8">
        <f t="shared" si="4"/>
        <v>290</v>
      </c>
      <c r="B293" s="12" t="s">
        <v>1664</v>
      </c>
      <c r="C293" s="7" t="s">
        <v>15</v>
      </c>
      <c r="D293" s="12" t="s">
        <v>761</v>
      </c>
      <c r="E293" s="12" t="s">
        <v>766</v>
      </c>
      <c r="F293" s="17" t="s">
        <v>299</v>
      </c>
      <c r="G293" s="18">
        <v>13</v>
      </c>
      <c r="H293" s="18">
        <v>230</v>
      </c>
      <c r="I293" s="12" t="s">
        <v>650</v>
      </c>
      <c r="J293" s="7">
        <v>5</v>
      </c>
      <c r="K293" s="8" t="s">
        <v>755</v>
      </c>
      <c r="L293" s="7" t="s">
        <v>21</v>
      </c>
      <c r="M293" s="8" t="s">
        <v>1665</v>
      </c>
      <c r="N293" s="35"/>
    </row>
    <row r="294" ht="24" customHeight="1" spans="1:14">
      <c r="A294" s="8">
        <f t="shared" si="4"/>
        <v>291</v>
      </c>
      <c r="B294" s="12" t="s">
        <v>1666</v>
      </c>
      <c r="C294" s="7" t="s">
        <v>24</v>
      </c>
      <c r="D294" s="12" t="s">
        <v>761</v>
      </c>
      <c r="E294" s="12" t="s">
        <v>762</v>
      </c>
      <c r="F294" s="17" t="s">
        <v>390</v>
      </c>
      <c r="G294" s="18">
        <v>29</v>
      </c>
      <c r="H294" s="18">
        <v>280</v>
      </c>
      <c r="I294" s="12" t="s">
        <v>650</v>
      </c>
      <c r="J294" s="7">
        <v>14</v>
      </c>
      <c r="K294" s="8" t="s">
        <v>1667</v>
      </c>
      <c r="L294" s="7" t="s">
        <v>21</v>
      </c>
      <c r="M294" s="8" t="s">
        <v>1668</v>
      </c>
      <c r="N294" s="35"/>
    </row>
    <row r="295" s="3" customFormat="1" ht="24" customHeight="1" spans="1:14">
      <c r="A295" s="8">
        <f t="shared" si="4"/>
        <v>292</v>
      </c>
      <c r="B295" s="8" t="s">
        <v>1669</v>
      </c>
      <c r="C295" s="7" t="s">
        <v>15</v>
      </c>
      <c r="D295" s="12" t="s">
        <v>761</v>
      </c>
      <c r="E295" s="12" t="s">
        <v>766</v>
      </c>
      <c r="F295" s="8" t="s">
        <v>1670</v>
      </c>
      <c r="G295" s="10">
        <v>18</v>
      </c>
      <c r="H295" s="18">
        <v>230</v>
      </c>
      <c r="I295" s="12" t="s">
        <v>650</v>
      </c>
      <c r="J295" s="7">
        <v>2</v>
      </c>
      <c r="K295" s="8" t="s">
        <v>1671</v>
      </c>
      <c r="L295" s="7" t="s">
        <v>21</v>
      </c>
      <c r="M295" s="7" t="s">
        <v>1672</v>
      </c>
      <c r="N295" s="35"/>
    </row>
    <row r="296" ht="24" customHeight="1" spans="1:14">
      <c r="A296" s="8">
        <f t="shared" si="4"/>
        <v>293</v>
      </c>
      <c r="B296" s="8" t="s">
        <v>1673</v>
      </c>
      <c r="C296" s="7" t="s">
        <v>24</v>
      </c>
      <c r="D296" s="12" t="s">
        <v>761</v>
      </c>
      <c r="E296" s="12" t="s">
        <v>787</v>
      </c>
      <c r="F296" s="8" t="s">
        <v>1674</v>
      </c>
      <c r="G296" s="10">
        <v>18</v>
      </c>
      <c r="H296" s="18">
        <v>250</v>
      </c>
      <c r="I296" s="8" t="s">
        <v>667</v>
      </c>
      <c r="J296" s="8">
        <v>2</v>
      </c>
      <c r="K296" s="8" t="s">
        <v>1675</v>
      </c>
      <c r="L296" s="7" t="s">
        <v>21</v>
      </c>
      <c r="M296" s="8" t="s">
        <v>1676</v>
      </c>
      <c r="N296" s="35"/>
    </row>
    <row r="297" ht="24" customHeight="1" spans="1:14">
      <c r="A297" s="8">
        <f t="shared" si="4"/>
        <v>294</v>
      </c>
      <c r="B297" s="57" t="s">
        <v>1677</v>
      </c>
      <c r="C297" s="7" t="s">
        <v>15</v>
      </c>
      <c r="D297" s="36" t="s">
        <v>761</v>
      </c>
      <c r="E297" s="12" t="s">
        <v>766</v>
      </c>
      <c r="F297" s="57" t="s">
        <v>1678</v>
      </c>
      <c r="G297" s="58">
        <v>15</v>
      </c>
      <c r="H297" s="18">
        <v>230</v>
      </c>
      <c r="I297" s="8" t="s">
        <v>667</v>
      </c>
      <c r="J297" s="7">
        <v>2</v>
      </c>
      <c r="K297" s="8" t="s">
        <v>1679</v>
      </c>
      <c r="L297" s="7" t="s">
        <v>21</v>
      </c>
      <c r="M297" s="8" t="s">
        <v>1680</v>
      </c>
      <c r="N297" s="35"/>
    </row>
    <row r="298" ht="24" customHeight="1" spans="1:14">
      <c r="A298" s="8">
        <f t="shared" si="4"/>
        <v>295</v>
      </c>
      <c r="B298" s="10" t="s">
        <v>1681</v>
      </c>
      <c r="C298" s="42" t="s">
        <v>24</v>
      </c>
      <c r="D298" s="18" t="s">
        <v>761</v>
      </c>
      <c r="E298" s="18" t="s">
        <v>783</v>
      </c>
      <c r="F298" s="8" t="s">
        <v>941</v>
      </c>
      <c r="G298" s="10">
        <v>18</v>
      </c>
      <c r="H298" s="18">
        <v>260</v>
      </c>
      <c r="I298" s="10" t="s">
        <v>667</v>
      </c>
      <c r="J298" s="42">
        <v>5</v>
      </c>
      <c r="K298" s="10" t="s">
        <v>755</v>
      </c>
      <c r="L298" s="42" t="s">
        <v>21</v>
      </c>
      <c r="M298" s="10" t="s">
        <v>1682</v>
      </c>
      <c r="N298" s="35"/>
    </row>
    <row r="299" s="3" customFormat="1" ht="24" customHeight="1" spans="1:14">
      <c r="A299" s="8">
        <f t="shared" si="4"/>
        <v>296</v>
      </c>
      <c r="B299" s="17" t="s">
        <v>1683</v>
      </c>
      <c r="C299" s="17" t="s">
        <v>24</v>
      </c>
      <c r="D299" s="18" t="s">
        <v>761</v>
      </c>
      <c r="E299" s="17" t="s">
        <v>762</v>
      </c>
      <c r="F299" s="17" t="s">
        <v>527</v>
      </c>
      <c r="G299" s="17">
        <v>30</v>
      </c>
      <c r="H299" s="18">
        <v>280</v>
      </c>
      <c r="I299" s="17" t="s">
        <v>667</v>
      </c>
      <c r="J299" s="17">
        <v>5</v>
      </c>
      <c r="K299" s="17" t="s">
        <v>1684</v>
      </c>
      <c r="L299" s="17" t="s">
        <v>21</v>
      </c>
      <c r="M299" s="17" t="s">
        <v>1685</v>
      </c>
      <c r="N299" s="35"/>
    </row>
    <row r="300" s="3" customFormat="1" ht="24" customHeight="1" spans="1:14">
      <c r="A300" s="8">
        <f t="shared" si="4"/>
        <v>297</v>
      </c>
      <c r="B300" s="59" t="s">
        <v>1686</v>
      </c>
      <c r="C300" s="59" t="s">
        <v>15</v>
      </c>
      <c r="D300" s="60" t="s">
        <v>54</v>
      </c>
      <c r="E300" s="59" t="s">
        <v>766</v>
      </c>
      <c r="F300" s="59" t="s">
        <v>1687</v>
      </c>
      <c r="G300" s="59">
        <v>17</v>
      </c>
      <c r="H300" s="18">
        <v>250</v>
      </c>
      <c r="I300" s="59" t="s">
        <v>667</v>
      </c>
      <c r="J300" s="59">
        <v>5</v>
      </c>
      <c r="K300" s="59" t="s">
        <v>755</v>
      </c>
      <c r="L300" s="59" t="s">
        <v>21</v>
      </c>
      <c r="M300" s="59" t="s">
        <v>1688</v>
      </c>
      <c r="N300" s="35"/>
    </row>
    <row r="301" s="3" customFormat="1" ht="24" customHeight="1" spans="1:14">
      <c r="A301" s="8">
        <f t="shared" si="4"/>
        <v>298</v>
      </c>
      <c r="B301" s="59" t="s">
        <v>1689</v>
      </c>
      <c r="C301" s="59" t="s">
        <v>24</v>
      </c>
      <c r="D301" s="59" t="s">
        <v>761</v>
      </c>
      <c r="E301" s="59" t="s">
        <v>787</v>
      </c>
      <c r="F301" s="59" t="s">
        <v>93</v>
      </c>
      <c r="G301" s="59">
        <v>14</v>
      </c>
      <c r="H301" s="18">
        <v>230</v>
      </c>
      <c r="I301" s="59" t="s">
        <v>667</v>
      </c>
      <c r="J301" s="59">
        <v>5</v>
      </c>
      <c r="K301" s="59" t="s">
        <v>755</v>
      </c>
      <c r="L301" s="59" t="s">
        <v>21</v>
      </c>
      <c r="M301" s="59" t="s">
        <v>1690</v>
      </c>
      <c r="N301" s="35"/>
    </row>
    <row r="302" ht="24" customHeight="1" spans="1:14">
      <c r="A302" s="8">
        <f t="shared" si="4"/>
        <v>299</v>
      </c>
      <c r="B302" s="7" t="s">
        <v>1691</v>
      </c>
      <c r="C302" s="7" t="s">
        <v>24</v>
      </c>
      <c r="D302" s="7" t="s">
        <v>761</v>
      </c>
      <c r="E302" s="7" t="s">
        <v>762</v>
      </c>
      <c r="F302" s="7" t="s">
        <v>666</v>
      </c>
      <c r="G302" s="43">
        <v>21</v>
      </c>
      <c r="H302" s="18">
        <v>280</v>
      </c>
      <c r="I302" s="7" t="s">
        <v>667</v>
      </c>
      <c r="J302" s="7"/>
      <c r="K302" s="8" t="s">
        <v>1692</v>
      </c>
      <c r="L302" s="7" t="s">
        <v>21</v>
      </c>
      <c r="M302" s="7" t="s">
        <v>1693</v>
      </c>
      <c r="N302" s="35"/>
    </row>
    <row r="303" ht="24" customHeight="1" spans="1:14">
      <c r="A303" s="8">
        <f t="shared" si="4"/>
        <v>300</v>
      </c>
      <c r="B303" s="8" t="s">
        <v>1694</v>
      </c>
      <c r="C303" s="7" t="s">
        <v>24</v>
      </c>
      <c r="D303" s="12" t="s">
        <v>761</v>
      </c>
      <c r="E303" s="12" t="s">
        <v>787</v>
      </c>
      <c r="F303" s="8" t="s">
        <v>469</v>
      </c>
      <c r="G303" s="10">
        <v>13</v>
      </c>
      <c r="H303" s="18">
        <v>230</v>
      </c>
      <c r="I303" s="8" t="s">
        <v>683</v>
      </c>
      <c r="J303" s="7">
        <v>5</v>
      </c>
      <c r="K303" s="8" t="s">
        <v>1695</v>
      </c>
      <c r="L303" s="7" t="s">
        <v>21</v>
      </c>
      <c r="M303" s="8" t="s">
        <v>1696</v>
      </c>
      <c r="N303" s="35"/>
    </row>
    <row r="304" ht="24" customHeight="1" spans="1:14">
      <c r="A304" s="8">
        <f t="shared" si="4"/>
        <v>301</v>
      </c>
      <c r="B304" s="7" t="s">
        <v>1697</v>
      </c>
      <c r="C304" s="7" t="s">
        <v>24</v>
      </c>
      <c r="D304" s="7" t="s">
        <v>761</v>
      </c>
      <c r="E304" s="7" t="s">
        <v>762</v>
      </c>
      <c r="F304" s="9" t="s">
        <v>506</v>
      </c>
      <c r="G304" s="10">
        <v>12</v>
      </c>
      <c r="H304" s="18">
        <v>240</v>
      </c>
      <c r="I304" s="8" t="s">
        <v>683</v>
      </c>
      <c r="J304" s="7">
        <v>4</v>
      </c>
      <c r="K304" s="8" t="s">
        <v>1698</v>
      </c>
      <c r="L304" s="7" t="s">
        <v>21</v>
      </c>
      <c r="M304" s="7" t="s">
        <v>1699</v>
      </c>
      <c r="N304" s="35"/>
    </row>
    <row r="305" ht="24" customHeight="1" spans="1:14">
      <c r="A305" s="8">
        <f t="shared" si="4"/>
        <v>302</v>
      </c>
      <c r="B305" s="12" t="s">
        <v>1700</v>
      </c>
      <c r="C305" s="7" t="s">
        <v>24</v>
      </c>
      <c r="D305" s="12" t="s">
        <v>761</v>
      </c>
      <c r="E305" s="12" t="s">
        <v>787</v>
      </c>
      <c r="F305" s="17" t="s">
        <v>1104</v>
      </c>
      <c r="G305" s="18">
        <v>25</v>
      </c>
      <c r="H305" s="18">
        <v>270</v>
      </c>
      <c r="I305" s="12" t="s">
        <v>701</v>
      </c>
      <c r="J305" s="7">
        <v>5</v>
      </c>
      <c r="K305" s="8" t="s">
        <v>1701</v>
      </c>
      <c r="L305" s="7" t="s">
        <v>21</v>
      </c>
      <c r="M305" s="8" t="s">
        <v>1702</v>
      </c>
      <c r="N305" s="35"/>
    </row>
    <row r="306" ht="24" customHeight="1" spans="1:14">
      <c r="A306" s="8">
        <f t="shared" si="4"/>
        <v>303</v>
      </c>
      <c r="B306" s="12" t="s">
        <v>1703</v>
      </c>
      <c r="C306" s="7" t="s">
        <v>24</v>
      </c>
      <c r="D306" s="12" t="s">
        <v>761</v>
      </c>
      <c r="E306" s="12" t="s">
        <v>762</v>
      </c>
      <c r="F306" s="12" t="s">
        <v>1032</v>
      </c>
      <c r="G306" s="18">
        <v>16</v>
      </c>
      <c r="H306" s="18">
        <v>260</v>
      </c>
      <c r="I306" s="12" t="s">
        <v>701</v>
      </c>
      <c r="J306" s="7">
        <v>3</v>
      </c>
      <c r="K306" s="8" t="s">
        <v>1704</v>
      </c>
      <c r="L306" s="7" t="s">
        <v>21</v>
      </c>
      <c r="M306" s="8" t="s">
        <v>1705</v>
      </c>
      <c r="N306" s="35"/>
    </row>
    <row r="307" ht="24" customHeight="1" spans="1:14">
      <c r="A307" s="8">
        <f t="shared" si="4"/>
        <v>304</v>
      </c>
      <c r="B307" s="12" t="s">
        <v>1706</v>
      </c>
      <c r="C307" s="7" t="s">
        <v>24</v>
      </c>
      <c r="D307" s="12" t="s">
        <v>761</v>
      </c>
      <c r="E307" s="12" t="s">
        <v>783</v>
      </c>
      <c r="F307" s="17" t="s">
        <v>1104</v>
      </c>
      <c r="G307" s="18">
        <v>16</v>
      </c>
      <c r="H307" s="18">
        <v>260</v>
      </c>
      <c r="I307" s="12" t="s">
        <v>701</v>
      </c>
      <c r="J307" s="7">
        <v>6</v>
      </c>
      <c r="K307" s="8" t="s">
        <v>1707</v>
      </c>
      <c r="L307" s="7" t="s">
        <v>21</v>
      </c>
      <c r="M307" s="8" t="s">
        <v>1708</v>
      </c>
      <c r="N307" s="35"/>
    </row>
    <row r="308" ht="24" customHeight="1" spans="1:14">
      <c r="A308" s="8">
        <f t="shared" si="4"/>
        <v>305</v>
      </c>
      <c r="B308" s="12" t="s">
        <v>1709</v>
      </c>
      <c r="C308" s="7" t="s">
        <v>15</v>
      </c>
      <c r="D308" s="12" t="s">
        <v>761</v>
      </c>
      <c r="E308" s="12" t="s">
        <v>766</v>
      </c>
      <c r="F308" s="17" t="s">
        <v>962</v>
      </c>
      <c r="G308" s="18">
        <v>10</v>
      </c>
      <c r="H308" s="18">
        <v>230</v>
      </c>
      <c r="I308" s="12" t="s">
        <v>701</v>
      </c>
      <c r="J308" s="7">
        <v>17</v>
      </c>
      <c r="K308" s="8" t="s">
        <v>755</v>
      </c>
      <c r="L308" s="7" t="s">
        <v>21</v>
      </c>
      <c r="M308" s="8" t="s">
        <v>1710</v>
      </c>
      <c r="N308" s="35"/>
    </row>
    <row r="309" ht="24" customHeight="1" spans="1:14">
      <c r="A309" s="8">
        <f t="shared" si="4"/>
        <v>306</v>
      </c>
      <c r="B309" s="12" t="s">
        <v>1711</v>
      </c>
      <c r="C309" s="7" t="s">
        <v>24</v>
      </c>
      <c r="D309" s="12" t="s">
        <v>761</v>
      </c>
      <c r="E309" s="12" t="s">
        <v>762</v>
      </c>
      <c r="F309" s="17" t="s">
        <v>700</v>
      </c>
      <c r="G309" s="18">
        <v>25</v>
      </c>
      <c r="H309" s="18">
        <v>280</v>
      </c>
      <c r="I309" s="12" t="s">
        <v>701</v>
      </c>
      <c r="J309" s="7">
        <v>3</v>
      </c>
      <c r="K309" s="8" t="s">
        <v>755</v>
      </c>
      <c r="L309" s="7" t="s">
        <v>21</v>
      </c>
      <c r="M309" s="8" t="s">
        <v>1712</v>
      </c>
      <c r="N309" s="35"/>
    </row>
    <row r="310" ht="24" customHeight="1" spans="1:14">
      <c r="A310" s="8">
        <f t="shared" si="4"/>
        <v>307</v>
      </c>
      <c r="B310" s="12" t="s">
        <v>1713</v>
      </c>
      <c r="C310" s="7" t="s">
        <v>24</v>
      </c>
      <c r="D310" s="12" t="s">
        <v>761</v>
      </c>
      <c r="E310" s="12" t="s">
        <v>783</v>
      </c>
      <c r="F310" s="17" t="s">
        <v>713</v>
      </c>
      <c r="G310" s="18">
        <v>27</v>
      </c>
      <c r="H310" s="18">
        <v>280</v>
      </c>
      <c r="I310" s="12" t="s">
        <v>701</v>
      </c>
      <c r="J310" s="7">
        <v>15</v>
      </c>
      <c r="K310" s="8" t="s">
        <v>1714</v>
      </c>
      <c r="L310" s="7" t="s">
        <v>21</v>
      </c>
      <c r="M310" s="8" t="s">
        <v>1715</v>
      </c>
      <c r="N310" s="35"/>
    </row>
    <row r="311" ht="24" customHeight="1" spans="1:14">
      <c r="A311" s="8">
        <f t="shared" si="4"/>
        <v>308</v>
      </c>
      <c r="B311" s="17" t="s">
        <v>1716</v>
      </c>
      <c r="C311" s="17" t="s">
        <v>15</v>
      </c>
      <c r="D311" s="17" t="s">
        <v>761</v>
      </c>
      <c r="E311" s="17" t="s">
        <v>766</v>
      </c>
      <c r="F311" s="17" t="s">
        <v>962</v>
      </c>
      <c r="G311" s="17">
        <v>21</v>
      </c>
      <c r="H311" s="18">
        <v>270</v>
      </c>
      <c r="I311" s="17" t="s">
        <v>701</v>
      </c>
      <c r="J311" s="7">
        <v>13</v>
      </c>
      <c r="K311" s="8" t="s">
        <v>1717</v>
      </c>
      <c r="L311" s="7" t="s">
        <v>21</v>
      </c>
      <c r="M311" s="8" t="s">
        <v>1136</v>
      </c>
      <c r="N311" s="35"/>
    </row>
    <row r="312" ht="24" customHeight="1" spans="1:14">
      <c r="A312" s="8">
        <f t="shared" si="4"/>
        <v>309</v>
      </c>
      <c r="B312" s="12" t="s">
        <v>1718</v>
      </c>
      <c r="C312" s="7" t="s">
        <v>24</v>
      </c>
      <c r="D312" s="12" t="s">
        <v>761</v>
      </c>
      <c r="E312" s="12" t="s">
        <v>787</v>
      </c>
      <c r="F312" s="17" t="s">
        <v>1090</v>
      </c>
      <c r="G312" s="18">
        <v>13</v>
      </c>
      <c r="H312" s="18">
        <v>230</v>
      </c>
      <c r="I312" s="12" t="s">
        <v>701</v>
      </c>
      <c r="J312" s="7">
        <v>2</v>
      </c>
      <c r="K312" s="8" t="s">
        <v>1719</v>
      </c>
      <c r="L312" s="7" t="s">
        <v>21</v>
      </c>
      <c r="M312" s="8" t="s">
        <v>1720</v>
      </c>
      <c r="N312" s="35"/>
    </row>
    <row r="313" ht="24" customHeight="1" spans="1:14">
      <c r="A313" s="8">
        <f t="shared" si="4"/>
        <v>310</v>
      </c>
      <c r="B313" s="12" t="s">
        <v>1721</v>
      </c>
      <c r="C313" s="7" t="s">
        <v>24</v>
      </c>
      <c r="D313" s="12" t="s">
        <v>761</v>
      </c>
      <c r="E313" s="12" t="s">
        <v>783</v>
      </c>
      <c r="F313" s="17" t="s">
        <v>172</v>
      </c>
      <c r="G313" s="18">
        <v>12</v>
      </c>
      <c r="H313" s="18">
        <v>240</v>
      </c>
      <c r="I313" s="12" t="s">
        <v>701</v>
      </c>
      <c r="J313" s="7">
        <v>4</v>
      </c>
      <c r="K313" s="8" t="s">
        <v>1722</v>
      </c>
      <c r="L313" s="7" t="s">
        <v>21</v>
      </c>
      <c r="M313" s="8" t="s">
        <v>1723</v>
      </c>
      <c r="N313" s="35"/>
    </row>
    <row r="314" ht="24" customHeight="1" spans="1:14">
      <c r="A314" s="8">
        <f t="shared" si="4"/>
        <v>311</v>
      </c>
      <c r="B314" s="12" t="s">
        <v>1724</v>
      </c>
      <c r="C314" s="7" t="s">
        <v>24</v>
      </c>
      <c r="D314" s="12" t="s">
        <v>761</v>
      </c>
      <c r="E314" s="12" t="s">
        <v>762</v>
      </c>
      <c r="F314" s="17" t="s">
        <v>955</v>
      </c>
      <c r="G314" s="18">
        <v>18</v>
      </c>
      <c r="H314" s="18">
        <v>260</v>
      </c>
      <c r="I314" s="12" t="s">
        <v>701</v>
      </c>
      <c r="J314" s="7">
        <v>12</v>
      </c>
      <c r="K314" s="8" t="s">
        <v>1725</v>
      </c>
      <c r="L314" s="7" t="s">
        <v>21</v>
      </c>
      <c r="M314" s="8" t="s">
        <v>1726</v>
      </c>
      <c r="N314" s="35"/>
    </row>
    <row r="315" ht="24" customHeight="1" spans="1:14">
      <c r="A315" s="8">
        <f t="shared" si="4"/>
        <v>312</v>
      </c>
      <c r="B315" s="18" t="s">
        <v>1727</v>
      </c>
      <c r="C315" s="42" t="s">
        <v>15</v>
      </c>
      <c r="D315" s="18" t="s">
        <v>761</v>
      </c>
      <c r="E315" s="12" t="s">
        <v>766</v>
      </c>
      <c r="F315" s="55" t="s">
        <v>1307</v>
      </c>
      <c r="G315" s="18">
        <v>10</v>
      </c>
      <c r="H315" s="18">
        <v>230</v>
      </c>
      <c r="I315" s="18" t="s">
        <v>701</v>
      </c>
      <c r="J315" s="42">
        <v>8</v>
      </c>
      <c r="K315" s="10" t="s">
        <v>755</v>
      </c>
      <c r="L315" s="42" t="s">
        <v>21</v>
      </c>
      <c r="M315" s="10" t="s">
        <v>1728</v>
      </c>
      <c r="N315" s="35"/>
    </row>
    <row r="316" s="3" customFormat="1" ht="24" customHeight="1" spans="1:14">
      <c r="A316" s="8">
        <f t="shared" si="4"/>
        <v>313</v>
      </c>
      <c r="B316" s="7" t="s">
        <v>1729</v>
      </c>
      <c r="C316" s="7" t="s">
        <v>24</v>
      </c>
      <c r="D316" s="12" t="s">
        <v>761</v>
      </c>
      <c r="E316" s="7" t="s">
        <v>787</v>
      </c>
      <c r="F316" s="7" t="s">
        <v>743</v>
      </c>
      <c r="G316" s="7">
        <v>13</v>
      </c>
      <c r="H316" s="18">
        <v>230</v>
      </c>
      <c r="I316" s="18" t="s">
        <v>701</v>
      </c>
      <c r="J316" s="7"/>
      <c r="K316" s="7" t="s">
        <v>1730</v>
      </c>
      <c r="L316" s="7" t="s">
        <v>21</v>
      </c>
      <c r="M316" s="7" t="s">
        <v>1731</v>
      </c>
      <c r="N316" s="35"/>
    </row>
    <row r="317" s="3" customFormat="1" ht="24" customHeight="1" spans="1:14">
      <c r="A317" s="8">
        <f t="shared" si="4"/>
        <v>314</v>
      </c>
      <c r="B317" s="7" t="s">
        <v>1732</v>
      </c>
      <c r="C317" s="7" t="s">
        <v>24</v>
      </c>
      <c r="D317" s="12" t="s">
        <v>761</v>
      </c>
      <c r="E317" s="12" t="s">
        <v>762</v>
      </c>
      <c r="F317" s="9" t="s">
        <v>1058</v>
      </c>
      <c r="G317" s="18">
        <v>12</v>
      </c>
      <c r="H317" s="18">
        <v>240</v>
      </c>
      <c r="I317" s="18" t="s">
        <v>701</v>
      </c>
      <c r="J317" s="7">
        <v>6</v>
      </c>
      <c r="K317" s="7" t="s">
        <v>755</v>
      </c>
      <c r="L317" s="7" t="s">
        <v>21</v>
      </c>
      <c r="M317" s="7" t="s">
        <v>1733</v>
      </c>
      <c r="N317" s="35"/>
    </row>
    <row r="318" s="3" customFormat="1" ht="24" customHeight="1" spans="1:14">
      <c r="A318" s="8">
        <f t="shared" si="4"/>
        <v>315</v>
      </c>
      <c r="B318" s="7" t="s">
        <v>1734</v>
      </c>
      <c r="C318" s="7" t="s">
        <v>15</v>
      </c>
      <c r="D318" s="8" t="s">
        <v>54</v>
      </c>
      <c r="E318" s="7" t="s">
        <v>40</v>
      </c>
      <c r="F318" s="9" t="s">
        <v>944</v>
      </c>
      <c r="G318" s="18">
        <v>13</v>
      </c>
      <c r="H318" s="18">
        <v>230</v>
      </c>
      <c r="I318" s="18" t="s">
        <v>701</v>
      </c>
      <c r="J318" s="7">
        <v>12</v>
      </c>
      <c r="K318" s="8" t="s">
        <v>1735</v>
      </c>
      <c r="L318" s="7" t="s">
        <v>21</v>
      </c>
      <c r="M318" s="7" t="s">
        <v>1736</v>
      </c>
      <c r="N318" s="35"/>
    </row>
    <row r="319" ht="24" customHeight="1" spans="1:14">
      <c r="A319" s="8">
        <f t="shared" si="4"/>
        <v>316</v>
      </c>
      <c r="B319" s="7" t="s">
        <v>1737</v>
      </c>
      <c r="C319" s="7" t="s">
        <v>24</v>
      </c>
      <c r="D319" s="12" t="s">
        <v>761</v>
      </c>
      <c r="E319" s="12" t="s">
        <v>783</v>
      </c>
      <c r="F319" s="17" t="s">
        <v>1049</v>
      </c>
      <c r="G319" s="42">
        <v>20</v>
      </c>
      <c r="H319" s="18">
        <v>260</v>
      </c>
      <c r="I319" s="12" t="s">
        <v>717</v>
      </c>
      <c r="J319" s="7">
        <v>5</v>
      </c>
      <c r="K319" s="8" t="s">
        <v>755</v>
      </c>
      <c r="L319" s="7" t="s">
        <v>21</v>
      </c>
      <c r="M319" s="8" t="s">
        <v>1738</v>
      </c>
      <c r="N319" s="35"/>
    </row>
    <row r="320" ht="24" customHeight="1" spans="1:14">
      <c r="A320" s="8">
        <f t="shared" si="4"/>
        <v>317</v>
      </c>
      <c r="B320" s="12" t="s">
        <v>1739</v>
      </c>
      <c r="C320" s="7" t="s">
        <v>24</v>
      </c>
      <c r="D320" s="12" t="s">
        <v>761</v>
      </c>
      <c r="E320" s="12" t="s">
        <v>762</v>
      </c>
      <c r="F320" s="17" t="s">
        <v>1740</v>
      </c>
      <c r="G320" s="18">
        <v>12</v>
      </c>
      <c r="H320" s="18">
        <v>240</v>
      </c>
      <c r="I320" s="12" t="s">
        <v>717</v>
      </c>
      <c r="J320" s="7">
        <v>6</v>
      </c>
      <c r="K320" s="8" t="s">
        <v>1741</v>
      </c>
      <c r="L320" s="7" t="s">
        <v>21</v>
      </c>
      <c r="M320" s="8" t="s">
        <v>1742</v>
      </c>
      <c r="N320" s="35"/>
    </row>
    <row r="321" ht="24" customHeight="1" spans="1:14">
      <c r="A321" s="8">
        <f t="shared" si="4"/>
        <v>318</v>
      </c>
      <c r="B321" s="12" t="s">
        <v>1743</v>
      </c>
      <c r="C321" s="7" t="s">
        <v>24</v>
      </c>
      <c r="D321" s="12" t="s">
        <v>761</v>
      </c>
      <c r="E321" s="12" t="s">
        <v>787</v>
      </c>
      <c r="F321" s="17" t="s">
        <v>1049</v>
      </c>
      <c r="G321" s="18">
        <v>15</v>
      </c>
      <c r="H321" s="18">
        <v>230</v>
      </c>
      <c r="I321" s="12" t="s">
        <v>717</v>
      </c>
      <c r="J321" s="7">
        <v>7</v>
      </c>
      <c r="K321" s="8" t="s">
        <v>1744</v>
      </c>
      <c r="L321" s="7" t="s">
        <v>21</v>
      </c>
      <c r="M321" s="8" t="s">
        <v>1745</v>
      </c>
      <c r="N321" s="35"/>
    </row>
    <row r="322" ht="24" customHeight="1" spans="1:14">
      <c r="A322" s="8">
        <f t="shared" si="4"/>
        <v>319</v>
      </c>
      <c r="B322" s="12" t="s">
        <v>1746</v>
      </c>
      <c r="C322" s="7" t="s">
        <v>15</v>
      </c>
      <c r="D322" s="12" t="s">
        <v>761</v>
      </c>
      <c r="E322" s="12" t="s">
        <v>766</v>
      </c>
      <c r="F322" s="17" t="s">
        <v>962</v>
      </c>
      <c r="G322" s="17">
        <v>10</v>
      </c>
      <c r="H322" s="18">
        <v>230</v>
      </c>
      <c r="I322" s="12" t="s">
        <v>717</v>
      </c>
      <c r="J322" s="7">
        <v>5</v>
      </c>
      <c r="K322" s="8" t="s">
        <v>1747</v>
      </c>
      <c r="L322" s="7" t="s">
        <v>21</v>
      </c>
      <c r="M322" s="8" t="s">
        <v>1748</v>
      </c>
      <c r="N322" s="35"/>
    </row>
    <row r="323" s="3" customFormat="1" ht="24" customHeight="1" spans="1:14">
      <c r="A323" s="8">
        <f t="shared" si="4"/>
        <v>320</v>
      </c>
      <c r="B323" s="12" t="s">
        <v>1749</v>
      </c>
      <c r="C323" s="7" t="s">
        <v>15</v>
      </c>
      <c r="D323" s="12" t="s">
        <v>761</v>
      </c>
      <c r="E323" s="12" t="s">
        <v>766</v>
      </c>
      <c r="F323" s="17" t="s">
        <v>962</v>
      </c>
      <c r="G323" s="17">
        <v>15</v>
      </c>
      <c r="H323" s="18">
        <v>230</v>
      </c>
      <c r="I323" s="12" t="s">
        <v>717</v>
      </c>
      <c r="J323" s="7">
        <v>14</v>
      </c>
      <c r="K323" s="8" t="s">
        <v>755</v>
      </c>
      <c r="L323" s="7" t="s">
        <v>21</v>
      </c>
      <c r="M323" s="8" t="s">
        <v>1750</v>
      </c>
      <c r="N323" s="35"/>
    </row>
    <row r="324" ht="24" customHeight="1" spans="1:14">
      <c r="A324" s="8">
        <f t="shared" si="4"/>
        <v>321</v>
      </c>
      <c r="B324" s="12" t="s">
        <v>1751</v>
      </c>
      <c r="C324" s="7" t="s">
        <v>24</v>
      </c>
      <c r="D324" s="12" t="s">
        <v>761</v>
      </c>
      <c r="E324" s="12" t="s">
        <v>787</v>
      </c>
      <c r="F324" s="17" t="s">
        <v>1752</v>
      </c>
      <c r="G324" s="17">
        <v>10</v>
      </c>
      <c r="H324" s="18">
        <v>230</v>
      </c>
      <c r="I324" s="12" t="s">
        <v>717</v>
      </c>
      <c r="J324" s="7">
        <v>4</v>
      </c>
      <c r="K324" s="8" t="s">
        <v>755</v>
      </c>
      <c r="L324" s="7" t="s">
        <v>21</v>
      </c>
      <c r="M324" s="8" t="s">
        <v>1753</v>
      </c>
      <c r="N324" s="35"/>
    </row>
    <row r="325" s="3" customFormat="1" ht="24" customHeight="1" spans="1:14">
      <c r="A325" s="8">
        <f t="shared" ref="A325:A334" si="5">ROW()-3</f>
        <v>322</v>
      </c>
      <c r="B325" s="8" t="s">
        <v>1754</v>
      </c>
      <c r="C325" s="7" t="s">
        <v>24</v>
      </c>
      <c r="D325" s="12" t="s">
        <v>761</v>
      </c>
      <c r="E325" s="12" t="s">
        <v>762</v>
      </c>
      <c r="F325" s="8" t="s">
        <v>453</v>
      </c>
      <c r="G325" s="8">
        <v>18</v>
      </c>
      <c r="H325" s="18">
        <v>260</v>
      </c>
      <c r="I325" s="12" t="s">
        <v>717</v>
      </c>
      <c r="J325" s="8">
        <v>7</v>
      </c>
      <c r="K325" s="8" t="s">
        <v>1755</v>
      </c>
      <c r="L325" s="7" t="s">
        <v>21</v>
      </c>
      <c r="M325" s="8" t="s">
        <v>1756</v>
      </c>
      <c r="N325" s="35"/>
    </row>
    <row r="326" s="3" customFormat="1" ht="24" customHeight="1" spans="1:14">
      <c r="A326" s="8">
        <f t="shared" si="5"/>
        <v>323</v>
      </c>
      <c r="B326" s="12" t="s">
        <v>1757</v>
      </c>
      <c r="C326" s="7" t="s">
        <v>24</v>
      </c>
      <c r="D326" s="12" t="s">
        <v>761</v>
      </c>
      <c r="E326" s="12" t="s">
        <v>762</v>
      </c>
      <c r="F326" s="17" t="s">
        <v>1758</v>
      </c>
      <c r="G326" s="12">
        <v>11</v>
      </c>
      <c r="H326" s="18">
        <v>240</v>
      </c>
      <c r="I326" s="12" t="s">
        <v>511</v>
      </c>
      <c r="J326" s="7">
        <v>8</v>
      </c>
      <c r="K326" s="8" t="s">
        <v>755</v>
      </c>
      <c r="L326" s="7" t="s">
        <v>21</v>
      </c>
      <c r="M326" s="8" t="s">
        <v>1759</v>
      </c>
      <c r="N326" s="35"/>
    </row>
    <row r="327" ht="24" customHeight="1" spans="1:14">
      <c r="A327" s="8">
        <f t="shared" si="5"/>
        <v>324</v>
      </c>
      <c r="B327" s="8" t="s">
        <v>1760</v>
      </c>
      <c r="C327" s="7" t="s">
        <v>24</v>
      </c>
      <c r="D327" s="12" t="s">
        <v>761</v>
      </c>
      <c r="E327" s="12" t="s">
        <v>783</v>
      </c>
      <c r="F327" s="8" t="s">
        <v>811</v>
      </c>
      <c r="G327" s="10">
        <v>10</v>
      </c>
      <c r="H327" s="18">
        <v>240</v>
      </c>
      <c r="I327" s="8" t="s">
        <v>511</v>
      </c>
      <c r="J327" s="7">
        <v>3</v>
      </c>
      <c r="K327" s="8" t="s">
        <v>1761</v>
      </c>
      <c r="L327" s="7" t="s">
        <v>21</v>
      </c>
      <c r="M327" s="8" t="s">
        <v>1762</v>
      </c>
      <c r="N327" s="35"/>
    </row>
    <row r="328" ht="24" customHeight="1" spans="1:14">
      <c r="A328" s="8">
        <f t="shared" si="5"/>
        <v>325</v>
      </c>
      <c r="B328" s="8" t="s">
        <v>1763</v>
      </c>
      <c r="C328" s="7" t="s">
        <v>24</v>
      </c>
      <c r="D328" s="12" t="s">
        <v>761</v>
      </c>
      <c r="E328" s="12" t="s">
        <v>787</v>
      </c>
      <c r="F328" s="8" t="s">
        <v>510</v>
      </c>
      <c r="G328" s="10">
        <v>21</v>
      </c>
      <c r="H328" s="18">
        <v>280</v>
      </c>
      <c r="I328" s="8" t="s">
        <v>511</v>
      </c>
      <c r="J328" s="7">
        <v>2</v>
      </c>
      <c r="K328" s="8" t="s">
        <v>1764</v>
      </c>
      <c r="L328" s="7" t="s">
        <v>21</v>
      </c>
      <c r="M328" s="8" t="s">
        <v>1765</v>
      </c>
      <c r="N328" s="35"/>
    </row>
    <row r="329" ht="24" customHeight="1" spans="1:14">
      <c r="A329" s="8">
        <f t="shared" si="5"/>
        <v>326</v>
      </c>
      <c r="B329" s="8" t="s">
        <v>1766</v>
      </c>
      <c r="C329" s="7" t="s">
        <v>24</v>
      </c>
      <c r="D329" s="12" t="s">
        <v>761</v>
      </c>
      <c r="E329" s="12" t="s">
        <v>762</v>
      </c>
      <c r="F329" s="8" t="s">
        <v>577</v>
      </c>
      <c r="G329" s="10">
        <v>11</v>
      </c>
      <c r="H329" s="18">
        <v>260</v>
      </c>
      <c r="I329" s="8" t="s">
        <v>511</v>
      </c>
      <c r="J329" s="7">
        <v>7</v>
      </c>
      <c r="K329" s="8" t="s">
        <v>755</v>
      </c>
      <c r="L329" s="7" t="s">
        <v>21</v>
      </c>
      <c r="M329" s="8" t="s">
        <v>1767</v>
      </c>
      <c r="N329" s="35"/>
    </row>
    <row r="330" ht="24" customHeight="1" spans="1:14">
      <c r="A330" s="8">
        <f t="shared" si="5"/>
        <v>327</v>
      </c>
      <c r="B330" s="8" t="s">
        <v>1768</v>
      </c>
      <c r="C330" s="7" t="s">
        <v>24</v>
      </c>
      <c r="D330" s="12" t="s">
        <v>761</v>
      </c>
      <c r="E330" s="12" t="s">
        <v>766</v>
      </c>
      <c r="F330" s="8" t="s">
        <v>523</v>
      </c>
      <c r="G330" s="10">
        <v>11</v>
      </c>
      <c r="H330" s="18">
        <v>230</v>
      </c>
      <c r="I330" s="8" t="s">
        <v>511</v>
      </c>
      <c r="J330" s="7">
        <v>3</v>
      </c>
      <c r="K330" s="8" t="s">
        <v>1769</v>
      </c>
      <c r="L330" s="7" t="s">
        <v>21</v>
      </c>
      <c r="M330" s="8" t="s">
        <v>1770</v>
      </c>
      <c r="N330" s="35"/>
    </row>
    <row r="331" ht="24" customHeight="1" spans="1:14">
      <c r="A331" s="8">
        <f t="shared" si="5"/>
        <v>328</v>
      </c>
      <c r="B331" s="8" t="s">
        <v>1771</v>
      </c>
      <c r="C331" s="7" t="s">
        <v>24</v>
      </c>
      <c r="D331" s="12" t="s">
        <v>761</v>
      </c>
      <c r="E331" s="12" t="s">
        <v>766</v>
      </c>
      <c r="F331" s="8" t="s">
        <v>1772</v>
      </c>
      <c r="G331" s="10">
        <v>10</v>
      </c>
      <c r="H331" s="18">
        <v>230</v>
      </c>
      <c r="I331" s="8" t="s">
        <v>511</v>
      </c>
      <c r="J331" s="7">
        <v>4</v>
      </c>
      <c r="K331" s="8" t="s">
        <v>1773</v>
      </c>
      <c r="L331" s="7" t="s">
        <v>21</v>
      </c>
      <c r="M331" s="8" t="s">
        <v>1774</v>
      </c>
      <c r="N331" s="35"/>
    </row>
    <row r="332" ht="24" customHeight="1" spans="1:14">
      <c r="A332" s="8">
        <f t="shared" si="5"/>
        <v>329</v>
      </c>
      <c r="B332" s="8" t="s">
        <v>1775</v>
      </c>
      <c r="C332" s="7" t="s">
        <v>24</v>
      </c>
      <c r="D332" s="12" t="s">
        <v>761</v>
      </c>
      <c r="E332" s="12" t="s">
        <v>762</v>
      </c>
      <c r="F332" s="8" t="s">
        <v>144</v>
      </c>
      <c r="G332" s="10">
        <v>21</v>
      </c>
      <c r="H332" s="18">
        <v>280</v>
      </c>
      <c r="I332" s="8" t="s">
        <v>511</v>
      </c>
      <c r="J332" s="7">
        <v>4</v>
      </c>
      <c r="K332" s="8" t="s">
        <v>755</v>
      </c>
      <c r="L332" s="7" t="s">
        <v>21</v>
      </c>
      <c r="M332" s="8" t="s">
        <v>1776</v>
      </c>
      <c r="N332" s="35"/>
    </row>
    <row r="333" ht="24" customHeight="1" spans="1:14">
      <c r="A333" s="8">
        <f t="shared" si="5"/>
        <v>330</v>
      </c>
      <c r="B333" s="7" t="s">
        <v>1777</v>
      </c>
      <c r="C333" s="7" t="s">
        <v>24</v>
      </c>
      <c r="D333" s="8" t="s">
        <v>54</v>
      </c>
      <c r="E333" s="7" t="s">
        <v>787</v>
      </c>
      <c r="F333" s="9" t="s">
        <v>995</v>
      </c>
      <c r="G333" s="47">
        <v>10</v>
      </c>
      <c r="H333" s="18">
        <v>230</v>
      </c>
      <c r="I333" s="8" t="s">
        <v>511</v>
      </c>
      <c r="J333" s="7">
        <v>6</v>
      </c>
      <c r="K333" s="8" t="s">
        <v>1778</v>
      </c>
      <c r="L333" s="7" t="s">
        <v>21</v>
      </c>
      <c r="M333" s="7" t="s">
        <v>1779</v>
      </c>
      <c r="N333" s="35"/>
    </row>
    <row r="334" ht="24" customHeight="1" spans="1:14">
      <c r="A334" s="8">
        <f t="shared" si="5"/>
        <v>331</v>
      </c>
      <c r="B334" s="7" t="s">
        <v>1780</v>
      </c>
      <c r="C334" s="7" t="s">
        <v>24</v>
      </c>
      <c r="D334" s="12" t="s">
        <v>761</v>
      </c>
      <c r="E334" s="7" t="s">
        <v>25</v>
      </c>
      <c r="F334" s="7" t="s">
        <v>577</v>
      </c>
      <c r="G334" s="47">
        <v>11</v>
      </c>
      <c r="H334" s="18">
        <v>230</v>
      </c>
      <c r="I334" s="7" t="s">
        <v>511</v>
      </c>
      <c r="J334" s="7">
        <v>6</v>
      </c>
      <c r="K334" s="8" t="s">
        <v>1781</v>
      </c>
      <c r="L334" s="7" t="s">
        <v>21</v>
      </c>
      <c r="M334" s="7" t="s">
        <v>1782</v>
      </c>
      <c r="N334" s="35"/>
    </row>
    <row r="335" ht="19" customHeight="1" spans="1:14">
      <c r="A335" s="8"/>
      <c r="B335" s="8" t="s">
        <v>1783</v>
      </c>
      <c r="C335" s="8"/>
      <c r="D335" s="8"/>
      <c r="E335" s="8"/>
      <c r="F335" s="8"/>
      <c r="G335" s="8"/>
      <c r="H335" s="18">
        <f>SUM(H4:H334)</f>
        <v>83350</v>
      </c>
      <c r="I335" s="8"/>
      <c r="J335" s="8"/>
      <c r="K335" s="61"/>
      <c r="L335" s="8"/>
      <c r="M335" s="8"/>
      <c r="N335" s="7"/>
    </row>
    <row r="336" ht="19" customHeight="1" spans="1:14">
      <c r="A336" s="62" t="s">
        <v>1784</v>
      </c>
      <c r="B336" s="63"/>
      <c r="C336" s="63"/>
      <c r="D336" s="63"/>
      <c r="E336" s="63"/>
      <c r="F336" s="63"/>
      <c r="G336" s="63"/>
      <c r="H336" s="64"/>
      <c r="I336" s="63"/>
      <c r="J336" s="63"/>
      <c r="K336" s="63"/>
      <c r="L336" s="63"/>
      <c r="M336" s="63"/>
      <c r="N336" s="65"/>
    </row>
    <row r="337" ht="19" customHeight="1" spans="1:14">
      <c r="A337" s="66"/>
      <c r="B337" s="67"/>
      <c r="C337" s="67"/>
      <c r="D337" s="67"/>
      <c r="E337" s="67"/>
      <c r="F337" s="67"/>
      <c r="G337" s="67"/>
      <c r="H337" s="68"/>
      <c r="I337" s="67"/>
      <c r="J337" s="67"/>
      <c r="K337" s="67"/>
      <c r="L337" s="67"/>
      <c r="M337" s="67"/>
      <c r="N337" s="69"/>
    </row>
  </sheetData>
  <autoFilter xmlns:etc="http://www.wps.cn/officeDocument/2017/etCustomData" ref="A3:CTZ337" etc:filterBottomFollowUsedRange="0">
    <extLst/>
  </autoFilter>
  <mergeCells count="3">
    <mergeCell ref="A1:N1"/>
    <mergeCell ref="A2:N2"/>
    <mergeCell ref="A336:N337"/>
  </mergeCells>
  <dataValidations count="1">
    <dataValidation type="whole" operator="between" allowBlank="1" showInputMessage="1" showErrorMessage="1" errorTitle="联系电话格式错误" error="请输入正确格式的手机号码" sqref="K24">
      <formula1>13000000000</formula1>
      <formula2>20000000000</formula2>
    </dataValidation>
  </dataValidations>
  <printOptions horizontalCentered="1"/>
  <pageMargins left="0.55" right="0.251388888888889" top="0.629166666666667" bottom="0.751388888888889" header="0.297916666666667" footer="0.297916666666667"/>
  <pageSetup paperSize="9" scale="85" fitToWidth="0" orientation="landscape" horizontalDpi="600"/>
  <headerFooter/>
  <ignoredErrors>
    <ignoredError sqref="B30:E36 R335:CTZ337 B334:E334" formulaRange="1"/>
    <ignoredError sqref="B37:E37 B30:E37 R256:CTZ334 R256:CTZ337 B256:E333 B256:E334 R30:CTZ37 R30:CTZ37 R1:CTZ28 N4:N28 L30:L37 L30:L37 L4:L28 G30:J37 G30:J37 G4:J28 B112:E198 B4:E28 R39:CTZ87 R90:CTZ100 R90:CTZ100 R102:CTZ110 N57:N87 N39:N54 N39:N54 N90:N100 N90:N100 N102:N110 L39:L87 L90:L100 L90:L100 L102:L110 J87 G87:H87 G87:H87 G39:J86 G90:J100 G90:J100 G102:J110 D96 B97:E100 B97:E100 B39:E87 B90:E95 B90:E95 B102:E110 A335:G335 I335:N335 A336:N337 R200:CTZ254 R112:CTZ198 N334 N329:N332 N329:N332 N319:N327 N319:N327 N305:N317 N305:N317 N177:N198 N177:N198 N173:N174 N173:N174 N170:N171 N170:N171 N144:N168 N144:N168 N200:N254 N200:N254 N256:N303 N256:N303 N112:N142 L200:L254 L256:L334 L256:L334 L112:L198 G200:J254 G256:J334 G256:J334 G112:J198 B200:E254 A3:N3 B1:N2 N30:N36 N30:N36" numberStoredAsText="1" formulaRange="1"/>
    <ignoredError sqref="A30:A37 A111:E111 A199:E255 A256:A334 A38:E95 B30:E36 R199:CTZ255 R335:CTZ337 B334:E334 R29:CTZ29 R38:CTZ101 L29 L38:L101 G29:J29 G38:J86 A112:A198 A4:A28 A29:E29 R111:CTZ111 N29:N56 N88:N101 N111 L111 G87:I87 G88:J101 G111:J111 A96:C96 E96 A97:E101 A102:A110 H335 N143:N333 L199 L255:L334 G199:J199 G255:J334 A1:A2"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7"/>
  <sheetViews>
    <sheetView topLeftCell="A31" workbookViewId="0">
      <selection activeCell="E47" sqref="E47"/>
    </sheetView>
  </sheetViews>
  <sheetFormatPr defaultColWidth="9" defaultRowHeight="13.5" outlineLevelCol="4"/>
  <cols>
    <col min="1" max="1" width="14.75" customWidth="1"/>
    <col min="2" max="2" width="19.3833333333333" customWidth="1"/>
    <col min="3" max="3" width="15.875" customWidth="1"/>
    <col min="4" max="4" width="20.5" customWidth="1"/>
    <col min="5" max="5" width="13.9416666666667" customWidth="1"/>
  </cols>
  <sheetData>
    <row r="1" ht="73" customHeight="1" spans="1:5">
      <c r="A1" s="19" t="s">
        <v>1785</v>
      </c>
      <c r="B1" s="19"/>
      <c r="C1" s="19"/>
      <c r="D1" s="19"/>
      <c r="E1" s="19"/>
    </row>
    <row r="2" ht="25" customHeight="1" spans="1:5">
      <c r="A2" s="20" t="s">
        <v>1786</v>
      </c>
      <c r="B2" s="20"/>
      <c r="C2" s="21"/>
      <c r="D2" s="22" t="s">
        <v>1787</v>
      </c>
      <c r="E2" s="22"/>
    </row>
    <row r="3" ht="30" customHeight="1" spans="1:5">
      <c r="A3" s="23" t="s">
        <v>1788</v>
      </c>
      <c r="B3" s="23"/>
      <c r="C3" s="23"/>
      <c r="D3" s="23"/>
      <c r="E3" s="23"/>
    </row>
    <row r="4" ht="34" customHeight="1" spans="1:5">
      <c r="A4" s="24" t="s">
        <v>1789</v>
      </c>
      <c r="B4" s="24" t="s">
        <v>1790</v>
      </c>
      <c r="C4" s="24" t="s">
        <v>1791</v>
      </c>
      <c r="D4" s="24" t="s">
        <v>1783</v>
      </c>
      <c r="E4" s="24" t="s">
        <v>13</v>
      </c>
    </row>
    <row r="5" ht="24" customHeight="1" spans="1:5">
      <c r="A5" s="25" t="s">
        <v>19</v>
      </c>
      <c r="B5" s="26">
        <f>SUMIF(在职村干部工资发放表!H:H,A5,在职村干部工资发放表!G:G)</f>
        <v>15396</v>
      </c>
      <c r="C5" s="26">
        <f>SUMIF(离任村干部工资发放表!I:I,A5,离任村干部工资发放表!H:H)</f>
        <v>2750</v>
      </c>
      <c r="D5" s="25">
        <f t="shared" ref="D5:D47" si="0">SUM(B5:C5)</f>
        <v>18146</v>
      </c>
      <c r="E5" s="25"/>
    </row>
    <row r="6" ht="24" customHeight="1" spans="1:5">
      <c r="A6" s="25" t="s">
        <v>46</v>
      </c>
      <c r="B6" s="26">
        <f>SUMIF(在职村干部工资发放表!H:H,A6,在职村干部工资发放表!G:G)</f>
        <v>12560</v>
      </c>
      <c r="C6" s="26">
        <f>SUMIF(离任村干部工资发放表!I:I,A6,离任村干部工资发放表!H:H)</f>
        <v>1490</v>
      </c>
      <c r="D6" s="25">
        <f t="shared" si="0"/>
        <v>14050</v>
      </c>
      <c r="E6" s="25"/>
    </row>
    <row r="7" ht="24" customHeight="1" spans="1:5">
      <c r="A7" s="25" t="s">
        <v>64</v>
      </c>
      <c r="B7" s="26">
        <f>SUMIF(在职村干部工资发放表!H:H,A7,在职村干部工资发放表!G:G)</f>
        <v>15396</v>
      </c>
      <c r="C7" s="26">
        <f>SUMIF(离任村干部工资发放表!I:I,A7,离任村干部工资发放表!H:H)</f>
        <v>1940</v>
      </c>
      <c r="D7" s="25">
        <f t="shared" si="0"/>
        <v>17336</v>
      </c>
      <c r="E7" s="25"/>
    </row>
    <row r="8" ht="24" customHeight="1" spans="1:5">
      <c r="A8" s="25" t="s">
        <v>85</v>
      </c>
      <c r="B8" s="26">
        <f>SUMIF(在职村干部工资发放表!H:H,A8,在职村干部工资发放表!G:G)</f>
        <v>18232</v>
      </c>
      <c r="C8" s="26">
        <f>SUMIF(离任村干部工资发放表!I:I,A8,离任村干部工资发放表!H:H)</f>
        <v>2310</v>
      </c>
      <c r="D8" s="25">
        <f t="shared" si="0"/>
        <v>20542</v>
      </c>
      <c r="E8" s="25"/>
    </row>
    <row r="9" ht="24" customHeight="1" spans="1:5">
      <c r="A9" s="25" t="s">
        <v>110</v>
      </c>
      <c r="B9" s="26">
        <f>SUMIF(在职村干部工资发放表!H:H,A9,在职村干部工资发放表!G:G)</f>
        <v>18232</v>
      </c>
      <c r="C9" s="26">
        <f>SUMIF(离任村干部工资发放表!I:I,A9,离任村干部工资发放表!H:H)</f>
        <v>4390</v>
      </c>
      <c r="D9" s="25">
        <f t="shared" si="0"/>
        <v>22622</v>
      </c>
      <c r="E9" s="25"/>
    </row>
    <row r="10" ht="24" customHeight="1" spans="1:5">
      <c r="A10" s="25" t="s">
        <v>739</v>
      </c>
      <c r="B10" s="26">
        <f>SUMIF(在职村干部工资发放表!H:H,A10,在职村干部工资发放表!G:G)</f>
        <v>12560</v>
      </c>
      <c r="C10" s="26">
        <f>SUMIF(离任村干部工资发放表!I:I,A10,离任村干部工资发放表!H:H)</f>
        <v>2220</v>
      </c>
      <c r="D10" s="25">
        <f t="shared" si="0"/>
        <v>14780</v>
      </c>
      <c r="E10" s="25"/>
    </row>
    <row r="11" ht="24" customHeight="1" spans="1:5">
      <c r="A11" s="25" t="s">
        <v>136</v>
      </c>
      <c r="B11" s="26">
        <f>SUMIF(在职村干部工资发放表!H:H,A11,在职村干部工资发放表!G:G)</f>
        <v>15396</v>
      </c>
      <c r="C11" s="26">
        <f>SUMIF(离任村干部工资发放表!I:I,A11,离任村干部工资发放表!H:H)</f>
        <v>3980</v>
      </c>
      <c r="D11" s="25">
        <f t="shared" si="0"/>
        <v>19376</v>
      </c>
      <c r="E11" s="25"/>
    </row>
    <row r="12" ht="24" customHeight="1" spans="1:5">
      <c r="A12" s="25" t="s">
        <v>156</v>
      </c>
      <c r="B12" s="26">
        <f>SUMIF(在职村干部工资发放表!H:H,A12,在职村干部工资发放表!G:G)</f>
        <v>15396</v>
      </c>
      <c r="C12" s="26">
        <f>SUMIF(离任村干部工资发放表!I:I,A12,离任村干部工资发放表!H:H)</f>
        <v>3290</v>
      </c>
      <c r="D12" s="25">
        <f t="shared" si="0"/>
        <v>18686</v>
      </c>
      <c r="E12" s="25"/>
    </row>
    <row r="13" ht="24" customHeight="1" spans="1:5">
      <c r="A13" s="25" t="s">
        <v>178</v>
      </c>
      <c r="B13" s="26">
        <f>SUMIF(在职村干部工资发放表!H:H,A13,在职村干部工资发放表!G:G)</f>
        <v>12155</v>
      </c>
      <c r="C13" s="26">
        <f>SUMIF(离任村干部工资发放表!I:I,A13,离任村干部工资发放表!H:H)</f>
        <v>990</v>
      </c>
      <c r="D13" s="25">
        <f t="shared" si="0"/>
        <v>13145</v>
      </c>
      <c r="E13" s="25"/>
    </row>
    <row r="14" ht="24" customHeight="1" spans="1:5">
      <c r="A14" s="25" t="s">
        <v>195</v>
      </c>
      <c r="B14" s="26">
        <f>SUMIF(在职村干部工资发放表!H:H,A14,在职村干部工资发放表!G:G)</f>
        <v>15396</v>
      </c>
      <c r="C14" s="26">
        <f>SUMIF(离任村干部工资发放表!I:I,A14,离任村干部工资发放表!H:H)</f>
        <v>1920</v>
      </c>
      <c r="D14" s="25">
        <f t="shared" si="0"/>
        <v>17316</v>
      </c>
      <c r="E14" s="25"/>
    </row>
    <row r="15" ht="24" customHeight="1" spans="1:5">
      <c r="A15" s="25" t="s">
        <v>216</v>
      </c>
      <c r="B15" s="26">
        <f>SUMIF(在职村干部工资发放表!H:H,A15,在职村干部工资发放表!G:G)</f>
        <v>12560</v>
      </c>
      <c r="C15" s="26">
        <f>SUMIF(离任村干部工资发放表!I:I,A15,离任村干部工资发放表!H:H)</f>
        <v>2530</v>
      </c>
      <c r="D15" s="25">
        <f t="shared" si="0"/>
        <v>15090</v>
      </c>
      <c r="E15" s="25"/>
    </row>
    <row r="16" ht="24" customHeight="1" spans="1:5">
      <c r="A16" s="25" t="s">
        <v>233</v>
      </c>
      <c r="B16" s="26">
        <f>SUMIF(在职村干部工资发放表!H:H,A16,在职村干部工资发放表!G:G)</f>
        <v>12560</v>
      </c>
      <c r="C16" s="26">
        <f>SUMIF(离任村干部工资发放表!I:I,A16,离任村干部工资发放表!H:H)</f>
        <v>1470</v>
      </c>
      <c r="D16" s="25">
        <f t="shared" si="0"/>
        <v>14030</v>
      </c>
      <c r="E16" s="25"/>
    </row>
    <row r="17" ht="24" customHeight="1" spans="1:5">
      <c r="A17" s="25" t="s">
        <v>250</v>
      </c>
      <c r="B17" s="26">
        <f>SUMIF(在职村干部工资发放表!H:H,A17,在职村干部工资发放表!G:G)</f>
        <v>15396</v>
      </c>
      <c r="C17" s="26">
        <f>SUMIF(离任村干部工资发放表!I:I,A17,离任村干部工资发放表!H:H)</f>
        <v>2270</v>
      </c>
      <c r="D17" s="25">
        <f t="shared" si="0"/>
        <v>17666</v>
      </c>
      <c r="E17" s="25"/>
    </row>
    <row r="18" ht="24" customHeight="1" spans="1:5">
      <c r="A18" s="25" t="s">
        <v>270</v>
      </c>
      <c r="B18" s="26">
        <f>SUMIF(在职村干部工资发放表!H:H,A18,在职村干部工资发放表!G:G)</f>
        <v>15396</v>
      </c>
      <c r="C18" s="26">
        <f>SUMIF(离任村干部工资发放表!I:I,A18,离任村干部工资发放表!H:H)</f>
        <v>1530</v>
      </c>
      <c r="D18" s="25">
        <f t="shared" si="0"/>
        <v>16926</v>
      </c>
      <c r="E18" s="25"/>
    </row>
    <row r="19" ht="24" customHeight="1" spans="1:5">
      <c r="A19" s="25" t="s">
        <v>291</v>
      </c>
      <c r="B19" s="26">
        <f>SUMIF(在职村干部工资发放表!H:H,A19,在职村干部工资发放表!G:G)</f>
        <v>11344</v>
      </c>
      <c r="C19" s="26">
        <f>SUMIF(离任村干部工资发放表!I:I,A19,离任村干部工资发放表!H:H)</f>
        <v>2730</v>
      </c>
      <c r="D19" s="25">
        <f t="shared" si="0"/>
        <v>14074</v>
      </c>
      <c r="E19" s="25"/>
    </row>
    <row r="20" ht="24" customHeight="1" spans="1:5">
      <c r="A20" s="25" t="s">
        <v>470</v>
      </c>
      <c r="B20" s="26">
        <f>SUMIF(在职村干部工资发放表!H:H,A20,在职村干部工资发放表!G:G)</f>
        <v>15396</v>
      </c>
      <c r="C20" s="26">
        <f>SUMIF(离任村干部工资发放表!I:I,A20,离任村干部工资发放表!H:H)</f>
        <v>2650</v>
      </c>
      <c r="D20" s="25">
        <f t="shared" si="0"/>
        <v>18046</v>
      </c>
      <c r="E20" s="25"/>
    </row>
    <row r="21" ht="24" customHeight="1" spans="1:5">
      <c r="A21" s="25" t="s">
        <v>308</v>
      </c>
      <c r="B21" s="26">
        <f>SUMIF(在职村干部工资发放表!H:H,A21,在职村干部工资发放表!G:G)</f>
        <v>15396</v>
      </c>
      <c r="C21" s="26">
        <f>SUMIF(离任村干部工资发放表!I:I,A21,离任村干部工资发放表!H:H)</f>
        <v>3280</v>
      </c>
      <c r="D21" s="25">
        <f t="shared" si="0"/>
        <v>18676</v>
      </c>
      <c r="E21" s="25"/>
    </row>
    <row r="22" ht="24" customHeight="1" spans="1:5">
      <c r="A22" s="25" t="s">
        <v>329</v>
      </c>
      <c r="B22" s="26">
        <f>SUMIF(在职村干部工资发放表!H:H,A22,在职村干部工资发放表!G:G)</f>
        <v>12560</v>
      </c>
      <c r="C22" s="26">
        <f>SUMIF(离任村干部工资发放表!I:I,A22,离任村干部工资发放表!H:H)</f>
        <v>740</v>
      </c>
      <c r="D22" s="25">
        <f t="shared" si="0"/>
        <v>13300</v>
      </c>
      <c r="E22" s="25"/>
    </row>
    <row r="23" ht="24" customHeight="1" spans="1:5">
      <c r="A23" s="25" t="s">
        <v>345</v>
      </c>
      <c r="B23" s="26">
        <f>SUMIF(在职村干部工资发放表!H:H,A23,在职村干部工资发放表!G:G)</f>
        <v>15396</v>
      </c>
      <c r="C23" s="26">
        <f>SUMIF(离任村干部工资发放表!I:I,A23,离任村干部工资发放表!H:H)</f>
        <v>980</v>
      </c>
      <c r="D23" s="25">
        <f t="shared" si="0"/>
        <v>16376</v>
      </c>
      <c r="E23" s="25"/>
    </row>
    <row r="24" ht="24" customHeight="1" spans="1:5">
      <c r="A24" s="25" t="s">
        <v>365</v>
      </c>
      <c r="B24" s="26">
        <f>SUMIF(在职村干部工资发放表!H:H,A24,在职村干部工资发放表!G:G)</f>
        <v>12560</v>
      </c>
      <c r="C24" s="26">
        <f>SUMIF(离任村干部工资发放表!I:I,A24,离任村干部工资发放表!H:H)</f>
        <v>980</v>
      </c>
      <c r="D24" s="25">
        <f t="shared" si="0"/>
        <v>13540</v>
      </c>
      <c r="E24" s="25"/>
    </row>
    <row r="25" ht="24" customHeight="1" spans="1:5">
      <c r="A25" s="25" t="s">
        <v>382</v>
      </c>
      <c r="B25" s="26">
        <f>SUMIF(在职村干部工资发放表!H:H,A25,在职村干部工资发放表!G:G)</f>
        <v>15396</v>
      </c>
      <c r="C25" s="26">
        <f>SUMIF(离任村干部工资发放表!I:I,A25,离任村干部工资发放表!H:H)</f>
        <v>2410</v>
      </c>
      <c r="D25" s="25">
        <f t="shared" si="0"/>
        <v>17806</v>
      </c>
      <c r="E25" s="25"/>
    </row>
    <row r="26" ht="24" customHeight="1" spans="1:5">
      <c r="A26" s="25" t="s">
        <v>403</v>
      </c>
      <c r="B26" s="26">
        <f>SUMIF(在职村干部工资发放表!H:H,A26,在职村干部工资发放表!G:G)</f>
        <v>12560</v>
      </c>
      <c r="C26" s="26">
        <f>SUMIF(离任村干部工资发放表!I:I,A26,离任村干部工资发放表!H:H)</f>
        <v>1410</v>
      </c>
      <c r="D26" s="25">
        <f t="shared" si="0"/>
        <v>13970</v>
      </c>
      <c r="E26" s="25"/>
    </row>
    <row r="27" ht="24" customHeight="1" spans="1:5">
      <c r="A27" s="25" t="s">
        <v>417</v>
      </c>
      <c r="B27" s="26">
        <f>SUMIF(在职村干部工资发放表!H:H,A27,在职村干部工资发放表!G:G)</f>
        <v>12560</v>
      </c>
      <c r="C27" s="26">
        <f>SUMIF(离任村干部工资发放表!I:I,A27,离任村干部工资发放表!H:H)</f>
        <v>2710</v>
      </c>
      <c r="D27" s="25">
        <f t="shared" si="0"/>
        <v>15270</v>
      </c>
      <c r="E27" s="25"/>
    </row>
    <row r="28" ht="24" customHeight="1" spans="1:5">
      <c r="A28" s="25" t="s">
        <v>432</v>
      </c>
      <c r="B28" s="26">
        <f>SUMIF(在职村干部工资发放表!H:H,A28,在职村干部工资发放表!G:G)</f>
        <v>12560</v>
      </c>
      <c r="C28" s="26">
        <f>SUMIF(离任村干部工资发放表!I:I,A28,离任村干部工资发放表!H:H)</f>
        <v>1460</v>
      </c>
      <c r="D28" s="25">
        <f t="shared" si="0"/>
        <v>14020</v>
      </c>
      <c r="E28" s="25"/>
    </row>
    <row r="29" ht="24" customHeight="1" spans="1:5">
      <c r="A29" s="25" t="s">
        <v>449</v>
      </c>
      <c r="B29" s="26">
        <f>SUMIF(在职村干部工资发放表!H:H,A29,在职村干部工资发放表!G:G)</f>
        <v>15396</v>
      </c>
      <c r="C29" s="26">
        <f>SUMIF(离任村干部工资发放表!I:I,A29,离任村干部工资发放表!H:H)</f>
        <v>990</v>
      </c>
      <c r="D29" s="25">
        <f t="shared" si="0"/>
        <v>16386</v>
      </c>
      <c r="E29" s="25"/>
    </row>
    <row r="30" s="3" customFormat="1" ht="24" customHeight="1" spans="1:5">
      <c r="A30" s="25" t="s">
        <v>491</v>
      </c>
      <c r="B30" s="26">
        <f>SUMIF(在职村干部工资发放表!H:H,A30,在职村干部工资发放表!G:G)</f>
        <v>15396</v>
      </c>
      <c r="C30" s="26">
        <f>SUMIF(离任村干部工资发放表!I:I,A30,离任村干部工资发放表!H:H)</f>
        <v>3210</v>
      </c>
      <c r="D30" s="25">
        <f t="shared" si="0"/>
        <v>18606</v>
      </c>
      <c r="E30" s="25"/>
    </row>
    <row r="31" ht="24" customHeight="1" spans="1:5">
      <c r="A31" s="25" t="s">
        <v>528</v>
      </c>
      <c r="B31" s="26">
        <f>SUMIF(在职村干部工资发放表!H:H,A31,在职村干部工资发放表!G:G)</f>
        <v>12560</v>
      </c>
      <c r="C31" s="26">
        <f>SUMIF(离任村干部工资发放表!I:I,A31,离任村干部工资发放表!H:H)</f>
        <v>2740</v>
      </c>
      <c r="D31" s="25">
        <f t="shared" si="0"/>
        <v>15300</v>
      </c>
      <c r="E31" s="25"/>
    </row>
    <row r="32" ht="24" customHeight="1" spans="1:5">
      <c r="A32" s="25" t="s">
        <v>542</v>
      </c>
      <c r="B32" s="26">
        <f>SUMIF(在职村干部工资发放表!H:H,A32,在职村干部工资发放表!G:G)</f>
        <v>12560</v>
      </c>
      <c r="C32" s="26">
        <f>SUMIF(离任村干部工资发放表!I:I,A32,离任村干部工资发放表!H:H)</f>
        <v>480</v>
      </c>
      <c r="D32" s="25">
        <f t="shared" si="0"/>
        <v>13040</v>
      </c>
      <c r="E32" s="25"/>
    </row>
    <row r="33" ht="24" customHeight="1" spans="1:5">
      <c r="A33" s="25" t="s">
        <v>558</v>
      </c>
      <c r="B33" s="26">
        <f>SUMIF(在职村干部工资发放表!H:H,A33,在职村干部工资发放表!G:G)</f>
        <v>15396</v>
      </c>
      <c r="C33" s="26">
        <f>SUMIF(离任村干部工资发放表!I:I,A33,离任村干部工资发放表!H:H)</f>
        <v>2240</v>
      </c>
      <c r="D33" s="25">
        <f t="shared" si="0"/>
        <v>17636</v>
      </c>
      <c r="E33" s="25"/>
    </row>
    <row r="34" ht="24" customHeight="1" spans="1:5">
      <c r="A34" s="25" t="s">
        <v>578</v>
      </c>
      <c r="B34" s="26">
        <f>SUMIF(在职村干部工资发放表!H:H,A34,在职村干部工资发放表!G:G)</f>
        <v>15396</v>
      </c>
      <c r="C34" s="26">
        <f>SUMIF(离任村干部工资发放表!I:I,A34,离任村干部工资发放表!H:H)</f>
        <v>2220</v>
      </c>
      <c r="D34" s="25">
        <f t="shared" si="0"/>
        <v>17616</v>
      </c>
      <c r="E34" s="25"/>
    </row>
    <row r="35" ht="24" customHeight="1" spans="1:5">
      <c r="A35" s="25" t="s">
        <v>596</v>
      </c>
      <c r="B35" s="26">
        <f>SUMIF(在职村干部工资发放表!H:H,A35,在职村干部工资发放表!G:G)</f>
        <v>15396</v>
      </c>
      <c r="C35" s="26">
        <f>SUMIF(离任村干部工资发放表!I:I,A35,离任村干部工资发放表!H:H)</f>
        <v>2090</v>
      </c>
      <c r="D35" s="25">
        <f t="shared" si="0"/>
        <v>17486</v>
      </c>
      <c r="E35" s="25"/>
    </row>
    <row r="36" s="3" customFormat="1" ht="24" customHeight="1" spans="1:5">
      <c r="A36" s="25" t="s">
        <v>614</v>
      </c>
      <c r="B36" s="26">
        <f>SUMIF(在职村干部工资发放表!H:H,A36,在职村干部工资发放表!G:G)</f>
        <v>12560</v>
      </c>
      <c r="C36" s="26">
        <f>SUMIF(离任村干部工资发放表!I:I,A36,离任村干部工资发放表!H:H)</f>
        <v>2280</v>
      </c>
      <c r="D36" s="25">
        <f t="shared" si="0"/>
        <v>14840</v>
      </c>
      <c r="E36" s="25"/>
    </row>
    <row r="37" ht="24" customHeight="1" spans="1:5">
      <c r="A37" s="25" t="s">
        <v>629</v>
      </c>
      <c r="B37" s="26">
        <f>SUMIF(在职村干部工资发放表!H:H,A37,在职村干部工资发放表!G:G)</f>
        <v>15396</v>
      </c>
      <c r="C37" s="26">
        <f>SUMIF(离任村干部工资发放表!I:I,A37,离任村干部工资发放表!H:H)</f>
        <v>1770</v>
      </c>
      <c r="D37" s="25">
        <f t="shared" si="0"/>
        <v>17166</v>
      </c>
      <c r="E37" s="25"/>
    </row>
    <row r="38" ht="24" customHeight="1" spans="1:5">
      <c r="A38" s="25" t="s">
        <v>650</v>
      </c>
      <c r="B38" s="26">
        <f>SUMIF(在职村干部工资发放表!H:H,A38,在职村干部工资发放表!G:G)</f>
        <v>12560</v>
      </c>
      <c r="C38" s="26">
        <f>SUMIF(离任村干部工资发放表!I:I,A38,离任村干部工资发放表!H:H)</f>
        <v>1690</v>
      </c>
      <c r="D38" s="25">
        <f t="shared" si="0"/>
        <v>14250</v>
      </c>
      <c r="E38" s="25"/>
    </row>
    <row r="39" ht="24" customHeight="1" spans="1:5">
      <c r="A39" s="25" t="s">
        <v>667</v>
      </c>
      <c r="B39" s="26">
        <f>SUMIF(在职村干部工资发放表!H:H,A39,在职村干部工资发放表!G:G)</f>
        <v>12560</v>
      </c>
      <c r="C39" s="26">
        <f>SUMIF(离任村干部工资发放表!I:I,A39,离任村干部工资发放表!H:H)</f>
        <v>1780</v>
      </c>
      <c r="D39" s="25">
        <f t="shared" si="0"/>
        <v>14340</v>
      </c>
      <c r="E39" s="25"/>
    </row>
    <row r="40" ht="24" customHeight="1" spans="1:5">
      <c r="A40" s="25" t="s">
        <v>683</v>
      </c>
      <c r="B40" s="26">
        <f>SUMIF(在职村干部工资发放表!H:H,A40,在职村干部工资发放表!G:G)</f>
        <v>15396</v>
      </c>
      <c r="C40" s="26">
        <f>SUMIF(离任村干部工资发放表!I:I,A40,离任村干部工资发放表!H:H)</f>
        <v>470</v>
      </c>
      <c r="D40" s="25">
        <f t="shared" si="0"/>
        <v>15866</v>
      </c>
      <c r="E40" s="25"/>
    </row>
    <row r="41" ht="24" customHeight="1" spans="1:5">
      <c r="A41" s="25" t="s">
        <v>701</v>
      </c>
      <c r="B41" s="26">
        <f>SUMIF(在职村干部工资发放表!H:H,A41,在职村干部工资发放表!G:G)</f>
        <v>12560</v>
      </c>
      <c r="C41" s="26">
        <f>SUMIF(离任村干部工资发放表!I:I,A41,离任村干部工资发放表!H:H)</f>
        <v>3510</v>
      </c>
      <c r="D41" s="25">
        <f t="shared" si="0"/>
        <v>16070</v>
      </c>
      <c r="E41" s="25"/>
    </row>
    <row r="42" ht="24" customHeight="1" spans="1:5">
      <c r="A42" s="25" t="s">
        <v>511</v>
      </c>
      <c r="B42" s="26">
        <f>SUMIF(在职村干部工资发放表!H:H,A42,在职村干部工资发放表!G:G)</f>
        <v>12560</v>
      </c>
      <c r="C42" s="26">
        <f>SUMIF(离任村干部工资发放表!I:I,A42,离任村干部工资发放表!H:H)</f>
        <v>2220</v>
      </c>
      <c r="D42" s="25">
        <f t="shared" si="0"/>
        <v>14780</v>
      </c>
      <c r="E42" s="25"/>
    </row>
    <row r="43" ht="24" customHeight="1" spans="1:5">
      <c r="A43" s="25" t="s">
        <v>717</v>
      </c>
      <c r="B43" s="26">
        <f>SUMIF(在职村干部工资发放表!H:H,A43,在职村干部工资发放表!G:G)</f>
        <v>18232</v>
      </c>
      <c r="C43" s="26">
        <f>SUMIF(离任村干部工资发放表!I:I,A43,离任村干部工资发放表!H:H)</f>
        <v>1680</v>
      </c>
      <c r="D43" s="25">
        <f t="shared" si="0"/>
        <v>19912</v>
      </c>
      <c r="E43" s="25"/>
    </row>
    <row r="44" ht="24" customHeight="1" spans="1:5">
      <c r="A44" s="25" t="s">
        <v>826</v>
      </c>
      <c r="B44" s="26"/>
      <c r="C44" s="26">
        <f>SUMIF(离任村干部工资发放表!I:I,A44,离任村干部工资发放表!H:H)</f>
        <v>260</v>
      </c>
      <c r="D44" s="25">
        <f t="shared" si="0"/>
        <v>260</v>
      </c>
      <c r="E44" s="25"/>
    </row>
    <row r="45" ht="24" customHeight="1" spans="1:5">
      <c r="A45" s="25" t="s">
        <v>1227</v>
      </c>
      <c r="B45" s="26"/>
      <c r="C45" s="26">
        <f>SUMIF(离任村干部工资发放表!I:I,A45,离任村干部工资发放表!H:H)</f>
        <v>520</v>
      </c>
      <c r="D45" s="25">
        <f t="shared" si="0"/>
        <v>520</v>
      </c>
      <c r="E45" s="25"/>
    </row>
    <row r="46" ht="24" customHeight="1" spans="1:5">
      <c r="A46" s="25" t="s">
        <v>1338</v>
      </c>
      <c r="B46" s="26"/>
      <c r="C46" s="26">
        <f>SUMIF(离任村干部工资发放表!I:I,A46,离任村干部工资发放表!H:H)</f>
        <v>770</v>
      </c>
      <c r="D46" s="25">
        <f t="shared" si="0"/>
        <v>770</v>
      </c>
      <c r="E46" s="25"/>
    </row>
    <row r="47" ht="24" customHeight="1" spans="1:5">
      <c r="A47" s="25" t="s">
        <v>1783</v>
      </c>
      <c r="B47" s="26">
        <f>SUM(B5:B46)</f>
        <v>556283</v>
      </c>
      <c r="C47" s="27">
        <f>SUM(C5:C46)</f>
        <v>83350</v>
      </c>
      <c r="D47" s="25">
        <f t="shared" si="0"/>
        <v>639633</v>
      </c>
      <c r="E47" s="25"/>
    </row>
  </sheetData>
  <sortState ref="A5:E43">
    <sortCondition ref="A43"/>
  </sortState>
  <mergeCells count="4">
    <mergeCell ref="A1:E1"/>
    <mergeCell ref="A2:B2"/>
    <mergeCell ref="D2:E2"/>
    <mergeCell ref="A3:E3"/>
  </mergeCells>
  <printOptions horizontalCentered="1" verticalCentered="1"/>
  <pageMargins left="0.829861111111111" right="0.396527777777778" top="1" bottom="1" header="0.5" footer="0.5"/>
  <pageSetup paperSize="9" scale="95" fitToHeight="0" orientation="portrait" horizontalDpi="600"/>
  <headerFooter/>
  <rowBreaks count="1" manualBreakCount="1">
    <brk id="25"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1"/>
  <sheetViews>
    <sheetView tabSelected="1" zoomScale="80" zoomScaleNormal="80" workbookViewId="0">
      <selection activeCell="L5" sqref="L5"/>
    </sheetView>
  </sheetViews>
  <sheetFormatPr defaultColWidth="9" defaultRowHeight="13.5"/>
  <cols>
    <col min="1" max="1" width="6.125" style="3" customWidth="1"/>
    <col min="2" max="2" width="9" style="3"/>
    <col min="3" max="3" width="5.825" style="3" customWidth="1"/>
    <col min="4" max="4" width="10.625" style="3" customWidth="1"/>
    <col min="5" max="5" width="13.05" style="3" customWidth="1"/>
    <col min="6" max="6" width="22" style="4" customWidth="1"/>
    <col min="7" max="7" width="12" style="3" customWidth="1"/>
    <col min="8" max="8" width="12.375" style="3" customWidth="1"/>
    <col min="9" max="9" width="13.05" style="3" customWidth="1"/>
    <col min="10" max="10" width="11.3833333333333" style="3" customWidth="1"/>
    <col min="11" max="11" width="23.125" style="4" customWidth="1"/>
    <col min="12" max="12" width="28.1916666666667" style="3" customWidth="1"/>
    <col min="13" max="13" width="15" style="5" customWidth="1"/>
    <col min="14" max="16384" width="9" style="5"/>
  </cols>
  <sheetData>
    <row r="1" ht="50" customHeight="1" spans="1:16">
      <c r="A1" s="6" t="s">
        <v>1792</v>
      </c>
      <c r="B1" s="6"/>
      <c r="C1" s="6"/>
      <c r="D1" s="6"/>
      <c r="E1" s="6"/>
      <c r="F1" s="6"/>
      <c r="G1" s="6"/>
      <c r="H1" s="6"/>
      <c r="I1" s="6"/>
      <c r="J1" s="6"/>
      <c r="K1" s="6"/>
      <c r="L1" s="6"/>
      <c r="M1" s="6"/>
    </row>
    <row r="2" ht="30" customHeight="1" spans="1:16">
      <c r="A2" s="7" t="s">
        <v>2</v>
      </c>
      <c r="B2" s="7" t="s">
        <v>3</v>
      </c>
      <c r="C2" s="7" t="s">
        <v>4</v>
      </c>
      <c r="D2" s="8" t="s">
        <v>5</v>
      </c>
      <c r="E2" s="7" t="s">
        <v>6</v>
      </c>
      <c r="F2" s="9" t="s">
        <v>7</v>
      </c>
      <c r="G2" s="7" t="s">
        <v>8</v>
      </c>
      <c r="H2" s="7" t="s">
        <v>9</v>
      </c>
      <c r="I2" s="7" t="s">
        <v>10</v>
      </c>
      <c r="J2" s="7" t="s">
        <v>11</v>
      </c>
      <c r="K2" s="9" t="s">
        <v>12</v>
      </c>
      <c r="L2" s="7" t="s">
        <v>1793</v>
      </c>
      <c r="M2" s="7" t="s">
        <v>13</v>
      </c>
    </row>
    <row r="3" s="1" customFormat="1" ht="37" customHeight="1" spans="1:16">
      <c r="A3" s="10">
        <v>1</v>
      </c>
      <c r="B3" s="8" t="s">
        <v>129</v>
      </c>
      <c r="C3" s="7" t="s">
        <v>15</v>
      </c>
      <c r="D3" s="8" t="s">
        <v>54</v>
      </c>
      <c r="E3" s="7" t="s">
        <v>40</v>
      </c>
      <c r="F3" s="11" t="s">
        <v>130</v>
      </c>
      <c r="G3" s="12">
        <v>2836</v>
      </c>
      <c r="H3" s="13" t="s">
        <v>110</v>
      </c>
      <c r="I3" s="8" t="s">
        <v>131</v>
      </c>
      <c r="J3" s="7" t="s">
        <v>21</v>
      </c>
      <c r="K3" s="7" t="s">
        <v>132</v>
      </c>
      <c r="L3" s="12" t="s">
        <v>133</v>
      </c>
      <c r="M3" s="7"/>
    </row>
    <row r="4" s="1" customFormat="1" ht="37" customHeight="1" spans="1:16">
      <c r="A4" s="10">
        <v>2</v>
      </c>
      <c r="B4" s="14" t="s">
        <v>360</v>
      </c>
      <c r="C4" s="7" t="s">
        <v>15</v>
      </c>
      <c r="D4" s="8" t="s">
        <v>54</v>
      </c>
      <c r="E4" s="7" t="s">
        <v>40</v>
      </c>
      <c r="F4" s="11" t="s">
        <v>361</v>
      </c>
      <c r="G4" s="12">
        <v>2836</v>
      </c>
      <c r="H4" s="13" t="s">
        <v>345</v>
      </c>
      <c r="I4" s="8" t="s">
        <v>362</v>
      </c>
      <c r="J4" s="7" t="s">
        <v>21</v>
      </c>
      <c r="K4" s="7" t="s">
        <v>363</v>
      </c>
      <c r="L4" s="12" t="s">
        <v>133</v>
      </c>
      <c r="M4" s="7"/>
    </row>
    <row r="5" s="2" customFormat="1" ht="37" customHeight="1" spans="1:16">
      <c r="A5" s="10">
        <v>3</v>
      </c>
      <c r="B5" s="14" t="s">
        <v>484</v>
      </c>
      <c r="C5" s="7" t="s">
        <v>24</v>
      </c>
      <c r="D5" s="8" t="s">
        <v>54</v>
      </c>
      <c r="E5" s="7" t="s">
        <v>40</v>
      </c>
      <c r="F5" s="11" t="s">
        <v>485</v>
      </c>
      <c r="G5" s="15">
        <v>2836</v>
      </c>
      <c r="H5" s="13" t="s">
        <v>470</v>
      </c>
      <c r="I5" s="8" t="s">
        <v>486</v>
      </c>
      <c r="J5" s="7" t="s">
        <v>21</v>
      </c>
      <c r="K5" s="85" t="s">
        <v>487</v>
      </c>
      <c r="L5" s="12" t="s">
        <v>488</v>
      </c>
      <c r="M5" s="7"/>
      <c r="N5" s="1"/>
      <c r="O5" s="1"/>
      <c r="P5" s="1"/>
    </row>
    <row r="6" s="2" customFormat="1" ht="37" customHeight="1" spans="1:16">
      <c r="A6" s="10">
        <v>4</v>
      </c>
      <c r="B6" s="7" t="s">
        <v>1794</v>
      </c>
      <c r="C6" s="7" t="s">
        <v>24</v>
      </c>
      <c r="D6" s="8" t="s">
        <v>16</v>
      </c>
      <c r="E6" s="7" t="s">
        <v>17</v>
      </c>
      <c r="F6" s="11" t="s">
        <v>1149</v>
      </c>
      <c r="G6" s="15">
        <v>4052</v>
      </c>
      <c r="H6" s="13" t="s">
        <v>291</v>
      </c>
      <c r="I6" s="8" t="s">
        <v>1795</v>
      </c>
      <c r="J6" s="7" t="s">
        <v>21</v>
      </c>
      <c r="K6" s="7" t="s">
        <v>1796</v>
      </c>
      <c r="L6" s="12" t="s">
        <v>1797</v>
      </c>
      <c r="M6" s="7"/>
      <c r="N6" s="1"/>
      <c r="O6" s="1"/>
      <c r="P6" s="1"/>
    </row>
    <row r="7" s="3" customFormat="1" ht="37" customHeight="1" spans="1:16">
      <c r="A7" s="10">
        <v>5</v>
      </c>
      <c r="B7" s="7" t="s">
        <v>1048</v>
      </c>
      <c r="C7" s="7" t="s">
        <v>24</v>
      </c>
      <c r="D7" s="8" t="s">
        <v>761</v>
      </c>
      <c r="E7" s="12" t="s">
        <v>787</v>
      </c>
      <c r="F7" s="7" t="s">
        <v>1049</v>
      </c>
      <c r="G7" s="7">
        <v>230</v>
      </c>
      <c r="H7" s="7" t="s">
        <v>156</v>
      </c>
      <c r="I7" s="7" t="s">
        <v>1050</v>
      </c>
      <c r="J7" s="7" t="s">
        <v>21</v>
      </c>
      <c r="K7" s="7" t="s">
        <v>1051</v>
      </c>
      <c r="L7" s="12" t="s">
        <v>1052</v>
      </c>
      <c r="M7" s="16"/>
      <c r="N7" s="1"/>
      <c r="O7" s="1"/>
      <c r="P7" s="1"/>
    </row>
    <row r="8" s="3" customFormat="1" ht="37" customHeight="1" spans="1:16">
      <c r="A8" s="10">
        <v>6</v>
      </c>
      <c r="B8" s="12" t="s">
        <v>1093</v>
      </c>
      <c r="C8" s="12" t="s">
        <v>24</v>
      </c>
      <c r="D8" s="17" t="s">
        <v>761</v>
      </c>
      <c r="E8" s="12" t="s">
        <v>787</v>
      </c>
      <c r="F8" s="12" t="s">
        <v>172</v>
      </c>
      <c r="G8" s="12">
        <v>230</v>
      </c>
      <c r="H8" s="17" t="s">
        <v>195</v>
      </c>
      <c r="I8" s="12" t="s">
        <v>1094</v>
      </c>
      <c r="J8" s="7" t="s">
        <v>21</v>
      </c>
      <c r="K8" s="12" t="s">
        <v>1095</v>
      </c>
      <c r="L8" s="12" t="s">
        <v>1052</v>
      </c>
      <c r="M8" s="16"/>
      <c r="N8" s="1"/>
      <c r="O8" s="1"/>
      <c r="P8" s="1"/>
    </row>
    <row r="9" s="3" customFormat="1" ht="37" customHeight="1" spans="1:16">
      <c r="A9" s="10">
        <v>7</v>
      </c>
      <c r="B9" s="12" t="s">
        <v>1124</v>
      </c>
      <c r="C9" s="12" t="s">
        <v>24</v>
      </c>
      <c r="D9" s="12" t="s">
        <v>761</v>
      </c>
      <c r="E9" s="12" t="s">
        <v>783</v>
      </c>
      <c r="F9" s="12" t="s">
        <v>1090</v>
      </c>
      <c r="G9" s="12">
        <v>260</v>
      </c>
      <c r="H9" s="12" t="s">
        <v>216</v>
      </c>
      <c r="I9" s="12" t="s">
        <v>1125</v>
      </c>
      <c r="J9" s="7" t="s">
        <v>21</v>
      </c>
      <c r="K9" s="12" t="s">
        <v>1126</v>
      </c>
      <c r="L9" s="12" t="s">
        <v>1052</v>
      </c>
      <c r="M9" s="16"/>
      <c r="N9" s="1"/>
      <c r="O9" s="1"/>
      <c r="P9" s="1"/>
    </row>
    <row r="10" s="3" customFormat="1" ht="37" customHeight="1" spans="1:16">
      <c r="A10" s="10">
        <v>8</v>
      </c>
      <c r="B10" s="7" t="s">
        <v>1553</v>
      </c>
      <c r="C10" s="7" t="s">
        <v>24</v>
      </c>
      <c r="D10" s="12" t="s">
        <v>761</v>
      </c>
      <c r="E10" s="7" t="s">
        <v>25</v>
      </c>
      <c r="F10" s="7" t="s">
        <v>649</v>
      </c>
      <c r="G10" s="18">
        <v>230</v>
      </c>
      <c r="H10" s="7" t="s">
        <v>558</v>
      </c>
      <c r="I10" s="8" t="s">
        <v>1554</v>
      </c>
      <c r="J10" s="7" t="s">
        <v>21</v>
      </c>
      <c r="K10" s="7" t="s">
        <v>1555</v>
      </c>
      <c r="L10" s="12" t="s">
        <v>1052</v>
      </c>
      <c r="M10" s="16"/>
      <c r="N10" s="1"/>
      <c r="O10" s="1"/>
      <c r="P10" s="1"/>
    </row>
    <row r="11" s="3" customFormat="1" ht="37" customHeight="1" spans="1:16">
      <c r="A11" s="10">
        <v>9</v>
      </c>
      <c r="B11" s="7" t="s">
        <v>1053</v>
      </c>
      <c r="C11" s="7" t="s">
        <v>24</v>
      </c>
      <c r="D11" s="8" t="s">
        <v>761</v>
      </c>
      <c r="E11" s="12" t="s">
        <v>787</v>
      </c>
      <c r="F11" s="7" t="s">
        <v>713</v>
      </c>
      <c r="G11" s="7">
        <v>1610</v>
      </c>
      <c r="H11" s="7" t="s">
        <v>156</v>
      </c>
      <c r="I11" s="7" t="s">
        <v>1054</v>
      </c>
      <c r="J11" s="7" t="s">
        <v>21</v>
      </c>
      <c r="K11" s="7" t="s">
        <v>1055</v>
      </c>
      <c r="L11" s="12" t="s">
        <v>1798</v>
      </c>
      <c r="M11" s="16"/>
      <c r="N11" s="1"/>
      <c r="O11" s="1"/>
      <c r="P11" s="1"/>
    </row>
  </sheetData>
  <autoFilter xmlns:etc="http://www.wps.cn/officeDocument/2017/etCustomData" ref="A2:CUA11" etc:filterBottomFollowUsedRange="0">
    <extLst/>
  </autoFilter>
  <mergeCells count="1">
    <mergeCell ref="A1:M1"/>
  </mergeCells>
  <pageMargins left="0.751388888888889" right="0.751388888888889" top="1" bottom="1" header="0.5" footer="0.5"/>
  <pageSetup paperSize="9" scale="72" fitToHeight="0" orientation="landscape" horizontalDpi="600"/>
  <headerFooter/>
  <ignoredErrors>
    <ignoredError sqref="L3:M4 M5 L6:M11 J3:J5 G3:H4 H5 G6:H6 A3:E11 A2:M2 Q1:CUA2 B1:M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在职村干部工资发放表</vt:lpstr>
      <vt:lpstr>离任村干部工资发放表</vt:lpstr>
      <vt:lpstr>汇总表</vt:lpstr>
      <vt:lpstr>村干部异动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WPS_1690532042</cp:lastModifiedBy>
  <dcterms:created xsi:type="dcterms:W3CDTF">2018-07-23T07:22:00Z</dcterms:created>
  <dcterms:modified xsi:type="dcterms:W3CDTF">2026-10-16T00:09:33Z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ubyTemplateID" linkTarget="0">
    <vt:lpwstr>11</vt:lpwstr>
  </property>
  <property fmtid="{D5CDD505-2E9C-101B-9397-08002B2CF9AE}" pid="4" name="ICV">
    <vt:lpwstr>713F265EE5B74FFB8DC77AD53584BD9E_13</vt:lpwstr>
  </property>
  <property fmtid="{D5CDD505-2E9C-101B-9397-08002B2CF9AE}" pid="5" name="CalculationRule">
    <vt:i4>0</vt:i4>
  </property>
</Properties>
</file>