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K盘\村干部工资\2026年\2026年8月村干部工资\公示版\"/>
    </mc:Choice>
  </mc:AlternateContent>
  <bookViews>
    <workbookView windowWidth="24000" windowHeight="9675" firstSheet="1"/>
  </bookViews>
  <sheets>
    <sheet name="在职村干部工资发放表" sheetId="1" r:id="rId1"/>
    <sheet name="离任村干部工资发放表" sheetId="2" r:id="rId2"/>
    <sheet name="汇总表" sheetId="3" r:id="rId3"/>
    <sheet name="村干部异动 " sheetId="5" r:id="rId4"/>
  </sheets>
  <definedNames>
    <definedName name="_xlnm._FilterDatabase" localSheetId="0" hidden="1">在职村干部工资发放表!$A$3:$XFB$181</definedName>
    <definedName name="_xlnm._FilterDatabase" localSheetId="1" hidden="1">离任村干部工资发放表!$A$3:$CTZ$334</definedName>
    <definedName name="_xlnm._FilterDatabase" localSheetId="3" hidden="1">'村干部异动 '!$A$2:$CUA$14</definedName>
    <definedName name="_xlnm._FilterDatabase" localSheetId="2" hidden="1">汇总表!$A$4:$E$47</definedName>
    <definedName name="_xlnm.Print_Titles" localSheetId="0">在职村干部工资发放表!$3:$3</definedName>
    <definedName name="_xlnm.Print_Titles" localSheetId="1">离任村干部工资发放表!$3:$3</definedName>
    <definedName name="_xlnm.Print_Titles" localSheetId="2">汇总表!$4:$4</definedName>
    <definedName name="_xlnm.Print_Area" localSheetId="2">汇总表!$A$1:$E$47</definedName>
    <definedName name="_xlnm.Print_Titles" localSheetId="3">'村干部异动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<sst xmlns="http://schemas.openxmlformats.org/spreadsheetml/2006/main" count="4775" uniqueCount="1782">
  <si>
    <r>
      <rPr>
        <b/>
        <sz val="20"/>
        <rFont val="Times New Roman"/>
        <charset val="134"/>
      </rPr>
      <t>2026</t>
    </r>
    <r>
      <rPr>
        <b/>
        <sz val="20"/>
        <rFont val="宋体"/>
        <charset val="134"/>
      </rPr>
      <t>年东安县白牙市镇在职村干部基本报酬发放统计表（</t>
    </r>
    <r>
      <rPr>
        <b/>
        <sz val="20"/>
        <rFont val="Times New Roman"/>
        <charset val="134"/>
      </rPr>
      <t>8</t>
    </r>
    <r>
      <rPr>
        <b/>
        <sz val="20"/>
        <rFont val="宋体"/>
        <charset val="134"/>
      </rPr>
      <t>月份）</t>
    </r>
  </si>
  <si>
    <t>填报单位（盖章）：白牙市镇政府       党委书记签字：            纪委书记签字：            组织委员签字：             经办人签字：          填报时间：2026年8月15日</t>
  </si>
  <si>
    <t>序号</t>
  </si>
  <si>
    <t>姓名</t>
  </si>
  <si>
    <t>性别</t>
  </si>
  <si>
    <t>政治面貌</t>
  </si>
  <si>
    <t>职务</t>
  </si>
  <si>
    <t>身份证号</t>
  </si>
  <si>
    <t>金额（元）</t>
  </si>
  <si>
    <t>村（社区）</t>
  </si>
  <si>
    <t>联系电话</t>
  </si>
  <si>
    <t>开户银行</t>
  </si>
  <si>
    <t>银行卡号</t>
  </si>
  <si>
    <t>备注</t>
  </si>
  <si>
    <t>蒋琴</t>
  </si>
  <si>
    <t>女</t>
  </si>
  <si>
    <t>党员</t>
  </si>
  <si>
    <t>支书</t>
  </si>
  <si>
    <t>431122********0041</t>
  </si>
  <si>
    <t>白牙市村</t>
  </si>
  <si>
    <t>155****2066</t>
  </si>
  <si>
    <t>农商行</t>
  </si>
  <si>
    <t>623090*********5343</t>
  </si>
  <si>
    <t>陈平</t>
  </si>
  <si>
    <t>男</t>
  </si>
  <si>
    <t>副支书</t>
  </si>
  <si>
    <t>431122********0010</t>
  </si>
  <si>
    <t>177****7303</t>
  </si>
  <si>
    <t>621539*********0974</t>
  </si>
  <si>
    <t>胡素群</t>
  </si>
  <si>
    <t>会计</t>
  </si>
  <si>
    <t>431122********174X</t>
  </si>
  <si>
    <t>153****3732</t>
  </si>
  <si>
    <t>623090*********1580</t>
  </si>
  <si>
    <t>唐利凤</t>
  </si>
  <si>
    <t>妇联主席</t>
  </si>
  <si>
    <t>432922********1724</t>
  </si>
  <si>
    <t>187****1988</t>
  </si>
  <si>
    <t>623090*********4506</t>
  </si>
  <si>
    <t>蒋昆</t>
  </si>
  <si>
    <t>民生员</t>
  </si>
  <si>
    <t>431122********0030</t>
  </si>
  <si>
    <t>138****4618</t>
  </si>
  <si>
    <t>623090*********7175</t>
  </si>
  <si>
    <t>文娴</t>
  </si>
  <si>
    <t>431122********3827</t>
  </si>
  <si>
    <t>蔡家村</t>
  </si>
  <si>
    <t>199****9321</t>
  </si>
  <si>
    <t>623090*********8062</t>
  </si>
  <si>
    <t>肖祥香</t>
  </si>
  <si>
    <t>432922********4763</t>
  </si>
  <si>
    <t>151****3337</t>
  </si>
  <si>
    <t>810139*********6181</t>
  </si>
  <si>
    <t>蒋春丽</t>
  </si>
  <si>
    <t>群众</t>
  </si>
  <si>
    <t>431122********3465</t>
  </si>
  <si>
    <t>177****8430</t>
  </si>
  <si>
    <t>621539*********3226</t>
  </si>
  <si>
    <t>陈凤香</t>
  </si>
  <si>
    <t>432922********4746</t>
  </si>
  <si>
    <t>158****2885</t>
  </si>
  <si>
    <t>810139*********2417</t>
  </si>
  <si>
    <t>唐滔</t>
  </si>
  <si>
    <t>431122********3853</t>
  </si>
  <si>
    <t>茶源村</t>
  </si>
  <si>
    <t>134****4706</t>
  </si>
  <si>
    <t>621539*********5156</t>
  </si>
  <si>
    <t>卢莉</t>
  </si>
  <si>
    <t>431122********0047</t>
  </si>
  <si>
    <t>181****7234</t>
  </si>
  <si>
    <t>623090*********5800</t>
  </si>
  <si>
    <t>廖南玲</t>
  </si>
  <si>
    <t>431122********3828</t>
  </si>
  <si>
    <t>181****4334</t>
  </si>
  <si>
    <t>810139*********7777</t>
  </si>
  <si>
    <t>唐婷</t>
  </si>
  <si>
    <t>431122********0022</t>
  </si>
  <si>
    <t>189****4037</t>
  </si>
  <si>
    <t>810139*********0736</t>
  </si>
  <si>
    <t>蒋丽</t>
  </si>
  <si>
    <t>431122********0522</t>
  </si>
  <si>
    <t>139****0445</t>
  </si>
  <si>
    <t>621539*********3934</t>
  </si>
  <si>
    <t>新任村干部，补7月份报酬</t>
  </si>
  <si>
    <t>唐志雄</t>
  </si>
  <si>
    <t>432922********3418</t>
  </si>
  <si>
    <t>大江口村</t>
  </si>
  <si>
    <t>187****1277</t>
  </si>
  <si>
    <t>810139*********0641</t>
  </si>
  <si>
    <t>荣爱平</t>
  </si>
  <si>
    <t>432922********3411</t>
  </si>
  <si>
    <t>152****8158</t>
  </si>
  <si>
    <t>810139*********5158</t>
  </si>
  <si>
    <t>邓丕国</t>
  </si>
  <si>
    <t>432922********3414</t>
  </si>
  <si>
    <t>138****5600</t>
  </si>
  <si>
    <t>810139*********6921</t>
  </si>
  <si>
    <t>唐玲</t>
  </si>
  <si>
    <t>431122********3421</t>
  </si>
  <si>
    <t>189****6616</t>
  </si>
  <si>
    <t>621539*********3385</t>
  </si>
  <si>
    <t>刘菲</t>
  </si>
  <si>
    <t>431122********3429</t>
  </si>
  <si>
    <t>182****1582</t>
  </si>
  <si>
    <t>623090*********2131</t>
  </si>
  <si>
    <t>唐利华</t>
  </si>
  <si>
    <t>431122********3415</t>
  </si>
  <si>
    <t>173****6837</t>
  </si>
  <si>
    <t>623090*********9563</t>
  </si>
  <si>
    <t>陈小群</t>
  </si>
  <si>
    <t>432922********2965</t>
  </si>
  <si>
    <t>大江源村</t>
  </si>
  <si>
    <t>187****2551</t>
  </si>
  <si>
    <t>810139*********1731</t>
  </si>
  <si>
    <t>蒋满纯</t>
  </si>
  <si>
    <t>432922********3491</t>
  </si>
  <si>
    <t>199****2322</t>
  </si>
  <si>
    <t>810139*********9866</t>
  </si>
  <si>
    <t>蒋松明</t>
  </si>
  <si>
    <t>432922********3459</t>
  </si>
  <si>
    <t>189****4572</t>
  </si>
  <si>
    <t>810139*********9709</t>
  </si>
  <si>
    <t>蒋云华</t>
  </si>
  <si>
    <t>432922********3424</t>
  </si>
  <si>
    <t>131****3916</t>
  </si>
  <si>
    <t>623090*********3454</t>
  </si>
  <si>
    <t>李倩</t>
  </si>
  <si>
    <t>431122********3461</t>
  </si>
  <si>
    <t>158****5987</t>
  </si>
  <si>
    <t>810139*********0103</t>
  </si>
  <si>
    <t>唐维勇</t>
  </si>
  <si>
    <t>432922********3434</t>
  </si>
  <si>
    <t>大塘旺村</t>
  </si>
  <si>
    <t>135****8836</t>
  </si>
  <si>
    <t>810139*********7842</t>
  </si>
  <si>
    <t>唐军华</t>
  </si>
  <si>
    <t>432922********3412</t>
  </si>
  <si>
    <t>180****0249</t>
  </si>
  <si>
    <t>810139*********6995</t>
  </si>
  <si>
    <t>荣志刚</t>
  </si>
  <si>
    <t>432922********4719</t>
  </si>
  <si>
    <t>188****8713</t>
  </si>
  <si>
    <t>621539*********9835</t>
  </si>
  <si>
    <t>蒋丽琼</t>
  </si>
  <si>
    <t>189****7972</t>
  </si>
  <si>
    <t>810139*********2423</t>
  </si>
  <si>
    <t>荣剑</t>
  </si>
  <si>
    <t>431122********3410</t>
  </si>
  <si>
    <t>138****2468</t>
  </si>
  <si>
    <t>810139*********3039</t>
  </si>
  <si>
    <t>李平军</t>
  </si>
  <si>
    <t>432922********0555</t>
  </si>
  <si>
    <t>东城村</t>
  </si>
  <si>
    <t>199****0112</t>
  </si>
  <si>
    <t>623090*********4497</t>
  </si>
  <si>
    <t>荣秋香</t>
  </si>
  <si>
    <t>158****9360</t>
  </si>
  <si>
    <t>623090*********2828</t>
  </si>
  <si>
    <t>高爱情</t>
  </si>
  <si>
    <t>会计、妇联主席</t>
  </si>
  <si>
    <t>612729********2728</t>
  </si>
  <si>
    <t>155****8893</t>
  </si>
  <si>
    <t>810139*********3599</t>
  </si>
  <si>
    <t>蒋荣军</t>
  </si>
  <si>
    <t>432922********3816</t>
  </si>
  <si>
    <t>151****8291</t>
  </si>
  <si>
    <t>621539*********7773</t>
  </si>
  <si>
    <t>郭正好</t>
  </si>
  <si>
    <t>432922********0515</t>
  </si>
  <si>
    <t>137****0905</t>
  </si>
  <si>
    <t>621539*********7740</t>
  </si>
  <si>
    <t>蒋芳云</t>
  </si>
  <si>
    <t>主任</t>
  </si>
  <si>
    <t>432922********3909</t>
  </si>
  <si>
    <t>都塘村</t>
  </si>
  <si>
    <t>180****6915</t>
  </si>
  <si>
    <t>810139*********6430</t>
  </si>
  <si>
    <t>陈丽芳</t>
  </si>
  <si>
    <t>431122********1723</t>
  </si>
  <si>
    <t>152****9521</t>
  </si>
  <si>
    <t>621539*********9091</t>
  </si>
  <si>
    <t>秦红</t>
  </si>
  <si>
    <t>431122********002X</t>
  </si>
  <si>
    <t>188****2586</t>
  </si>
  <si>
    <t>810139*********0851</t>
  </si>
  <si>
    <t>蒋年华</t>
  </si>
  <si>
    <t>432922********262X</t>
  </si>
  <si>
    <t>133****9633</t>
  </si>
  <si>
    <t>621539*********8912</t>
  </si>
  <si>
    <t>蒋林波</t>
  </si>
  <si>
    <t>431122********0534</t>
  </si>
  <si>
    <t>独秀峰村</t>
  </si>
  <si>
    <t>139****4807</t>
  </si>
  <si>
    <t>810139*********9350</t>
  </si>
  <si>
    <t>唐锋</t>
  </si>
  <si>
    <t>431122********0511</t>
  </si>
  <si>
    <t>152****5770</t>
  </si>
  <si>
    <t>810139*********1720</t>
  </si>
  <si>
    <t>蒋海华</t>
  </si>
  <si>
    <t>432922********0537</t>
  </si>
  <si>
    <t>135****7722</t>
  </si>
  <si>
    <t>810139*********6149</t>
  </si>
  <si>
    <t>唐晶</t>
  </si>
  <si>
    <t>431122********0526</t>
  </si>
  <si>
    <t>190****6669</t>
  </si>
  <si>
    <t>623090*********5350</t>
  </si>
  <si>
    <t>唐伟</t>
  </si>
  <si>
    <t>431122********171X</t>
  </si>
  <si>
    <t>135****6286</t>
  </si>
  <si>
    <t>623090*********3973</t>
  </si>
  <si>
    <t>周金平</t>
  </si>
  <si>
    <t>432922********3641</t>
  </si>
  <si>
    <t>工业新村</t>
  </si>
  <si>
    <t>134****5868</t>
  </si>
  <si>
    <t>810139*********6553</t>
  </si>
  <si>
    <t>孙争荣</t>
  </si>
  <si>
    <t>432922********0533</t>
  </si>
  <si>
    <t>199****0988</t>
  </si>
  <si>
    <t>623090*********8717</t>
  </si>
  <si>
    <t>蒋芳艳</t>
  </si>
  <si>
    <t>431122********0553</t>
  </si>
  <si>
    <t>187****4505</t>
  </si>
  <si>
    <t>810139*********8126</t>
  </si>
  <si>
    <t>程礼花</t>
  </si>
  <si>
    <t>511028********2944</t>
  </si>
  <si>
    <t>131****5957</t>
  </si>
  <si>
    <t>623090*********6980</t>
  </si>
  <si>
    <t>滕建成</t>
  </si>
  <si>
    <t>431122********3416</t>
  </si>
  <si>
    <t>荷池村</t>
  </si>
  <si>
    <t>177****1656</t>
  </si>
  <si>
    <t>810139*********8204</t>
  </si>
  <si>
    <t>滕菊香</t>
  </si>
  <si>
    <t>431122********342X</t>
  </si>
  <si>
    <t>138****9027</t>
  </si>
  <si>
    <t>621519*********4346</t>
  </si>
  <si>
    <t>滕园园</t>
  </si>
  <si>
    <t>431122********3425</t>
  </si>
  <si>
    <t>199****6588</t>
  </si>
  <si>
    <t>621539*********7732</t>
  </si>
  <si>
    <t>滕冬艳</t>
  </si>
  <si>
    <t>431122********3441</t>
  </si>
  <si>
    <t>138****9596</t>
  </si>
  <si>
    <t>810139*********1842</t>
  </si>
  <si>
    <t>王成林</t>
  </si>
  <si>
    <t>432922********0054</t>
  </si>
  <si>
    <t>红星村</t>
  </si>
  <si>
    <t>177****7178</t>
  </si>
  <si>
    <t>621539*********6428</t>
  </si>
  <si>
    <t>恢复正常报酬</t>
  </si>
  <si>
    <t>唐宝坤</t>
  </si>
  <si>
    <t>431122********8166</t>
  </si>
  <si>
    <t>187****6551</t>
  </si>
  <si>
    <t>810139*********7469</t>
  </si>
  <si>
    <t>唐海艳</t>
  </si>
  <si>
    <t>432922********0546</t>
  </si>
  <si>
    <t>137****9289</t>
  </si>
  <si>
    <t>621539*********6856</t>
  </si>
  <si>
    <t>周莉萍</t>
  </si>
  <si>
    <t>133****5336</t>
  </si>
  <si>
    <t>621539*********7253</t>
  </si>
  <si>
    <t>蒋美艳</t>
  </si>
  <si>
    <t>432922********2623</t>
  </si>
  <si>
    <t>152****8538</t>
  </si>
  <si>
    <t>621539*********9228</t>
  </si>
  <si>
    <t>陈满平</t>
  </si>
  <si>
    <t>432922********546X</t>
  </si>
  <si>
    <t>湖塘村</t>
  </si>
  <si>
    <t>181****1788</t>
  </si>
  <si>
    <t>810139*********5834</t>
  </si>
  <si>
    <t>蒋跃林</t>
  </si>
  <si>
    <t>431122********0036</t>
  </si>
  <si>
    <t>152****3669</t>
  </si>
  <si>
    <t>621539*********3102</t>
  </si>
  <si>
    <t>秦嫦丽</t>
  </si>
  <si>
    <t>431122********0525</t>
  </si>
  <si>
    <t>151****7773</t>
  </si>
  <si>
    <t>621539*********7922</t>
  </si>
  <si>
    <t>文桂爱</t>
  </si>
  <si>
    <t>432922********1723</t>
  </si>
  <si>
    <t>153****3329</t>
  </si>
  <si>
    <t>810139*********9664</t>
  </si>
  <si>
    <t>蒋小娟</t>
  </si>
  <si>
    <t>431122********4525</t>
  </si>
  <si>
    <t>157****8450</t>
  </si>
  <si>
    <t>623090*********8722</t>
  </si>
  <si>
    <t>唐爱军</t>
  </si>
  <si>
    <t>432922********191X</t>
  </si>
  <si>
    <t>鸡井塘村</t>
  </si>
  <si>
    <t>138****5351</t>
  </si>
  <si>
    <t>810139*********8749</t>
  </si>
  <si>
    <t>唐宇宏</t>
  </si>
  <si>
    <t>431122********0035</t>
  </si>
  <si>
    <t>135****7281</t>
  </si>
  <si>
    <t>621539*********7158</t>
  </si>
  <si>
    <t>黄红岩</t>
  </si>
  <si>
    <t>452133********3024</t>
  </si>
  <si>
    <t>153****5030</t>
  </si>
  <si>
    <t>810139*********2301</t>
  </si>
  <si>
    <t>陈迎春</t>
  </si>
  <si>
    <t>432922********1924</t>
  </si>
  <si>
    <t>138****4326</t>
  </si>
  <si>
    <t>810139*********9780</t>
  </si>
  <si>
    <t>文霞</t>
  </si>
  <si>
    <t>431122********3825</t>
  </si>
  <si>
    <t>135****0244</t>
  </si>
  <si>
    <t>623090*********4746</t>
  </si>
  <si>
    <t>蒋华平</t>
  </si>
  <si>
    <t>432922********3416</t>
  </si>
  <si>
    <t>李家铺村</t>
  </si>
  <si>
    <t>191****5717</t>
  </si>
  <si>
    <t>621539*********9333</t>
  </si>
  <si>
    <t>唐玲珑</t>
  </si>
  <si>
    <t>432922********3413</t>
  </si>
  <si>
    <t>137****3680</t>
  </si>
  <si>
    <t>810139*********6575</t>
  </si>
  <si>
    <t>蒋小艳</t>
  </si>
  <si>
    <t>432922********3449</t>
  </si>
  <si>
    <t>182****7886</t>
  </si>
  <si>
    <t>621539*********7011</t>
  </si>
  <si>
    <t>蒋岳华</t>
  </si>
  <si>
    <t>431122********3411</t>
  </si>
  <si>
    <t>150****1766</t>
  </si>
  <si>
    <t>621539*********4761</t>
  </si>
  <si>
    <t>雷博</t>
  </si>
  <si>
    <t>431122********0019</t>
  </si>
  <si>
    <t>莲塘村</t>
  </si>
  <si>
    <t>189****1675</t>
  </si>
  <si>
    <t>623090*********8562</t>
  </si>
  <si>
    <t>陈春玲</t>
  </si>
  <si>
    <t>432922********4523</t>
  </si>
  <si>
    <t>137****3859</t>
  </si>
  <si>
    <t>621539*********0723</t>
  </si>
  <si>
    <t>唐春芳</t>
  </si>
  <si>
    <t>431122********0026</t>
  </si>
  <si>
    <t>198****9225</t>
  </si>
  <si>
    <t>623090*********2697</t>
  </si>
  <si>
    <t>吕新兰</t>
  </si>
  <si>
    <t>432922********2448</t>
  </si>
  <si>
    <t>182****1698</t>
  </si>
  <si>
    <t>810139*********1601</t>
  </si>
  <si>
    <t>胡家伟</t>
  </si>
  <si>
    <t>431122********0051</t>
  </si>
  <si>
    <t>188****7793</t>
  </si>
  <si>
    <t>621539*********6314</t>
  </si>
  <si>
    <t>蒋海龙</t>
  </si>
  <si>
    <t>432922********0519</t>
  </si>
  <si>
    <t>林角村</t>
  </si>
  <si>
    <t>187****7285</t>
  </si>
  <si>
    <t>623090*********3989</t>
  </si>
  <si>
    <t>蒋琼林</t>
  </si>
  <si>
    <t>431122********0523</t>
  </si>
  <si>
    <t>186****6776</t>
  </si>
  <si>
    <t>621539*********7286</t>
  </si>
  <si>
    <t>唐立刚</t>
  </si>
  <si>
    <t>183****0588</t>
  </si>
  <si>
    <t>623090*********3143</t>
  </si>
  <si>
    <t>唐敏</t>
  </si>
  <si>
    <t>431122********004X</t>
  </si>
  <si>
    <t>138****4381</t>
  </si>
  <si>
    <t>621539*********7559</t>
  </si>
  <si>
    <t>刘景波</t>
  </si>
  <si>
    <t>432922********1916</t>
  </si>
  <si>
    <t>柳溪村</t>
  </si>
  <si>
    <t>135****9155</t>
  </si>
  <si>
    <t>810139*********5207</t>
  </si>
  <si>
    <t>刘海燕</t>
  </si>
  <si>
    <t>432922********1961</t>
  </si>
  <si>
    <t>138****6695</t>
  </si>
  <si>
    <t>623090*********0531</t>
  </si>
  <si>
    <t>夏天河</t>
  </si>
  <si>
    <t>432922********0095</t>
  </si>
  <si>
    <t>173****8887</t>
  </si>
  <si>
    <t>623090*********2600</t>
  </si>
  <si>
    <t>蒋艳花</t>
  </si>
  <si>
    <t>432922********264X</t>
  </si>
  <si>
    <t>187****6931</t>
  </si>
  <si>
    <t>621539*********3051</t>
  </si>
  <si>
    <t>唐勇华</t>
  </si>
  <si>
    <t>六仕町村</t>
  </si>
  <si>
    <t>137****3889</t>
  </si>
  <si>
    <t>621539*********9876</t>
  </si>
  <si>
    <t>滕海群</t>
  </si>
  <si>
    <t>432922********4726</t>
  </si>
  <si>
    <t>180****5591</t>
  </si>
  <si>
    <t>810139*********5516</t>
  </si>
  <si>
    <t>唐会华</t>
  </si>
  <si>
    <t>172****6509</t>
  </si>
  <si>
    <t>621539*********9243</t>
  </si>
  <si>
    <t>唐丽萍</t>
  </si>
  <si>
    <t>431122********1420</t>
  </si>
  <si>
    <t>199****6753</t>
  </si>
  <si>
    <t>621539*********4977</t>
  </si>
  <si>
    <t>胡立庆</t>
  </si>
  <si>
    <t>432922********1959</t>
  </si>
  <si>
    <t>龙溪源村</t>
  </si>
  <si>
    <t>138****9387</t>
  </si>
  <si>
    <t>810139*********7546</t>
  </si>
  <si>
    <t>赵满云</t>
  </si>
  <si>
    <t>430528********792X</t>
  </si>
  <si>
    <t>173****6652</t>
  </si>
  <si>
    <t>810139*********2018</t>
  </si>
  <si>
    <t>陈海平</t>
  </si>
  <si>
    <t>432922********1918</t>
  </si>
  <si>
    <t>173****4798</t>
  </si>
  <si>
    <t>810139*********1388</t>
  </si>
  <si>
    <t>胡迎春</t>
  </si>
  <si>
    <t>432922********6726</t>
  </si>
  <si>
    <t>152****0569</t>
  </si>
  <si>
    <t>810139*********9711</t>
  </si>
  <si>
    <t>陈军华</t>
  </si>
  <si>
    <t>432922********1912</t>
  </si>
  <si>
    <t>152****7031</t>
  </si>
  <si>
    <t>810139*********8962</t>
  </si>
  <si>
    <t>金小兰</t>
  </si>
  <si>
    <t>432922********4740</t>
  </si>
  <si>
    <t>秦塘村</t>
  </si>
  <si>
    <t>187****2258</t>
  </si>
  <si>
    <t>810139*********8053</t>
  </si>
  <si>
    <t>秦小华</t>
  </si>
  <si>
    <t>173****5391</t>
  </si>
  <si>
    <t>810139*********9225</t>
  </si>
  <si>
    <t>秦艳群</t>
  </si>
  <si>
    <t>134****5661</t>
  </si>
  <si>
    <t>810139*********7924</t>
  </si>
  <si>
    <t>秦素文</t>
  </si>
  <si>
    <t>432922********4720</t>
  </si>
  <si>
    <t>152****6747</t>
  </si>
  <si>
    <t>810139*********8842</t>
  </si>
  <si>
    <t>唐小华</t>
  </si>
  <si>
    <t>山水村</t>
  </si>
  <si>
    <t>177****9217</t>
  </si>
  <si>
    <t>810139*********4406</t>
  </si>
  <si>
    <t>王艳梅</t>
  </si>
  <si>
    <t>431122********0021</t>
  </si>
  <si>
    <t>135****2248</t>
  </si>
  <si>
    <t>810139*********8203</t>
  </si>
  <si>
    <t>李婵娟</t>
  </si>
  <si>
    <t>173****3039</t>
  </si>
  <si>
    <t>810139*********7811</t>
  </si>
  <si>
    <t>王屏芳</t>
  </si>
  <si>
    <t>189****3617</t>
  </si>
  <si>
    <t>623090*********1456</t>
  </si>
  <si>
    <t>刘海花</t>
  </si>
  <si>
    <t>432901********5142</t>
  </si>
  <si>
    <t>社塘村</t>
  </si>
  <si>
    <t>135****3055</t>
  </si>
  <si>
    <t>623090*********5421</t>
  </si>
  <si>
    <t>丁辰</t>
  </si>
  <si>
    <t>431122********3412</t>
  </si>
  <si>
    <t>137****3575</t>
  </si>
  <si>
    <t>621539*********7567</t>
  </si>
  <si>
    <t>丁志强</t>
  </si>
  <si>
    <t>431122********3430</t>
  </si>
  <si>
    <t>137****7873</t>
  </si>
  <si>
    <t>621539*********6959</t>
  </si>
  <si>
    <t>邓凤宜</t>
  </si>
  <si>
    <t>441621********6429</t>
  </si>
  <si>
    <t>156****5479</t>
  </si>
  <si>
    <t>623090*********4327</t>
  </si>
  <si>
    <t>郭明初</t>
  </si>
  <si>
    <t>432922********3837</t>
  </si>
  <si>
    <t>神仙桥村</t>
  </si>
  <si>
    <t>180****2418</t>
  </si>
  <si>
    <t>623090*********8814</t>
  </si>
  <si>
    <t>毛宏伟</t>
  </si>
  <si>
    <t>432922********3853</t>
  </si>
  <si>
    <t>138****6539</t>
  </si>
  <si>
    <t>810139*********5105</t>
  </si>
  <si>
    <t>毛学金</t>
  </si>
  <si>
    <t>432922********0539</t>
  </si>
  <si>
    <t>180****5268</t>
  </si>
  <si>
    <t>810139*********9903</t>
  </si>
  <si>
    <t>武艳梅</t>
  </si>
  <si>
    <t>431122********3884</t>
  </si>
  <si>
    <t>152****8072</t>
  </si>
  <si>
    <t>810139*********9219</t>
  </si>
  <si>
    <t>蒋荣林</t>
  </si>
  <si>
    <t>431122********0518</t>
  </si>
  <si>
    <t>185****5192</t>
  </si>
  <si>
    <t>621539*********1667</t>
  </si>
  <si>
    <t>新任村干部</t>
  </si>
  <si>
    <t>蒋劭</t>
  </si>
  <si>
    <t>431122********0175</t>
  </si>
  <si>
    <t>石登村</t>
  </si>
  <si>
    <t>193****1625</t>
  </si>
  <si>
    <t>623090*********4569</t>
  </si>
  <si>
    <t>陈勇波</t>
  </si>
  <si>
    <t>180****2375</t>
  </si>
  <si>
    <t>810139*********6155</t>
  </si>
  <si>
    <t>蒋国丽</t>
  </si>
  <si>
    <t>431122********3620</t>
  </si>
  <si>
    <t>158****0522</t>
  </si>
  <si>
    <t>810139*********4688</t>
  </si>
  <si>
    <t>陈爱香</t>
  </si>
  <si>
    <t>432922********3426</t>
  </si>
  <si>
    <t>138****0350</t>
  </si>
  <si>
    <t>810139*********1665</t>
  </si>
  <si>
    <t>邓军红</t>
  </si>
  <si>
    <t>432922********3415</t>
  </si>
  <si>
    <t>187****2357</t>
  </si>
  <si>
    <t>623090*********8150</t>
  </si>
  <si>
    <t>蒋龙林</t>
  </si>
  <si>
    <t>432922********4713</t>
  </si>
  <si>
    <t>石门砥村</t>
  </si>
  <si>
    <t>136****4238</t>
  </si>
  <si>
    <t>810139*********0482</t>
  </si>
  <si>
    <t>唐满秀</t>
  </si>
  <si>
    <t>432922********3427</t>
  </si>
  <si>
    <t>183****6151</t>
  </si>
  <si>
    <t>810139*********9276</t>
  </si>
  <si>
    <t>蒋春红</t>
  </si>
  <si>
    <t>431122********3428</t>
  </si>
  <si>
    <t>152****1112</t>
  </si>
  <si>
    <t>621539*********9960</t>
  </si>
  <si>
    <t>唐海兰</t>
  </si>
  <si>
    <t>432922********3422</t>
  </si>
  <si>
    <t>187****4109</t>
  </si>
  <si>
    <t>810139*********5432</t>
  </si>
  <si>
    <t>蒋满东</t>
  </si>
  <si>
    <t>432922********3432</t>
  </si>
  <si>
    <t>石溪河村</t>
  </si>
  <si>
    <t>157****5392</t>
  </si>
  <si>
    <t>623090*********5143</t>
  </si>
  <si>
    <t>已任命村支书</t>
  </si>
  <si>
    <t>陈海风</t>
  </si>
  <si>
    <t>137****7990</t>
  </si>
  <si>
    <t>623090*********2951</t>
  </si>
  <si>
    <t>秦娜</t>
  </si>
  <si>
    <t>431122********0068</t>
  </si>
  <si>
    <t>199****7867</t>
  </si>
  <si>
    <t>623090*********9649</t>
  </si>
  <si>
    <t>唐艳琼</t>
  </si>
  <si>
    <t>137****6312</t>
  </si>
  <si>
    <t>810139*********6839</t>
  </si>
  <si>
    <t>唐艳芳</t>
  </si>
  <si>
    <t>铁炉村</t>
  </si>
  <si>
    <t>181****3992</t>
  </si>
  <si>
    <t>810139*********0666</t>
  </si>
  <si>
    <t>蒋荣庆</t>
  </si>
  <si>
    <t>432922********0552</t>
  </si>
  <si>
    <t>180****8467</t>
  </si>
  <si>
    <t>810139*********0525</t>
  </si>
  <si>
    <t>蒋林辉</t>
  </si>
  <si>
    <t>431122********0514</t>
  </si>
  <si>
    <t>181****1231</t>
  </si>
  <si>
    <t>621539*********7518</t>
  </si>
  <si>
    <t>陈彬</t>
  </si>
  <si>
    <t>432922********052X</t>
  </si>
  <si>
    <t>134****5869</t>
  </si>
  <si>
    <t>621539*********7500</t>
  </si>
  <si>
    <t>龙群</t>
  </si>
  <si>
    <t>桐子山村</t>
  </si>
  <si>
    <t>152****2356</t>
  </si>
  <si>
    <t>李国生</t>
  </si>
  <si>
    <t>432922********1933</t>
  </si>
  <si>
    <t>138****8257</t>
  </si>
  <si>
    <t>810139*********0224</t>
  </si>
  <si>
    <t>龙美平</t>
  </si>
  <si>
    <t>432625********8728</t>
  </si>
  <si>
    <t>134****9881</t>
  </si>
  <si>
    <t>810139*********2290</t>
  </si>
  <si>
    <t>颜顺香</t>
  </si>
  <si>
    <t>432922********1927</t>
  </si>
  <si>
    <t>189****2212</t>
  </si>
  <si>
    <t>810139*********4989</t>
  </si>
  <si>
    <t>龙丽</t>
  </si>
  <si>
    <t>431122********0025</t>
  </si>
  <si>
    <t>152****8855</t>
  </si>
  <si>
    <t>623090*********4710</t>
  </si>
  <si>
    <t>蒋文军</t>
  </si>
  <si>
    <t>432922********4718</t>
  </si>
  <si>
    <t>铜鼓岭村</t>
  </si>
  <si>
    <t>180****7755</t>
  </si>
  <si>
    <t>621519*********4836</t>
  </si>
  <si>
    <t>唐维春</t>
  </si>
  <si>
    <t>189****4903</t>
  </si>
  <si>
    <t>621539*********9843</t>
  </si>
  <si>
    <t>漆江松</t>
  </si>
  <si>
    <t>173****0077</t>
  </si>
  <si>
    <t>621539*********3697</t>
  </si>
  <si>
    <t>唐萍</t>
  </si>
  <si>
    <t>432922********472X</t>
  </si>
  <si>
    <t>152****4178</t>
  </si>
  <si>
    <t>623090*********4182</t>
  </si>
  <si>
    <t>邹娟</t>
  </si>
  <si>
    <t>432922********0044</t>
  </si>
  <si>
    <t>173****6693</t>
  </si>
  <si>
    <t>623090*********2454</t>
  </si>
  <si>
    <t>秦迎明</t>
  </si>
  <si>
    <t>文竹山村</t>
  </si>
  <si>
    <t>139****4586</t>
  </si>
  <si>
    <t>623090*********8489</t>
  </si>
  <si>
    <t>唐梨军</t>
  </si>
  <si>
    <t>180****2317</t>
  </si>
  <si>
    <t>623090*********6860</t>
  </si>
  <si>
    <t>龙恒</t>
  </si>
  <si>
    <t>183****4710</t>
  </si>
  <si>
    <t>810139*********3389</t>
  </si>
  <si>
    <t>蒋芳</t>
  </si>
  <si>
    <t>431122********054X</t>
  </si>
  <si>
    <t>136****0632</t>
  </si>
  <si>
    <t>621539*********9117</t>
  </si>
  <si>
    <t>蒋东升</t>
  </si>
  <si>
    <t>432922********4715</t>
  </si>
  <si>
    <t>祥合村</t>
  </si>
  <si>
    <t>139****4778</t>
  </si>
  <si>
    <t>810139*********3313</t>
  </si>
  <si>
    <t>蒋芳纯</t>
  </si>
  <si>
    <t>180****2691</t>
  </si>
  <si>
    <t>621539*********9910</t>
  </si>
  <si>
    <t>庾金明</t>
  </si>
  <si>
    <t>450802********2924</t>
  </si>
  <si>
    <t>189****2060</t>
  </si>
  <si>
    <t>810139*********4634</t>
  </si>
  <si>
    <t>唐娜</t>
  </si>
  <si>
    <t>177****9336</t>
  </si>
  <si>
    <t>623090*********8108</t>
  </si>
  <si>
    <t>唐雄</t>
  </si>
  <si>
    <t>432922********1937</t>
  </si>
  <si>
    <t>小新田村</t>
  </si>
  <si>
    <t>138****4988</t>
  </si>
  <si>
    <t>623090*********7598</t>
  </si>
  <si>
    <t>唐仕辉</t>
  </si>
  <si>
    <t>432922********0016</t>
  </si>
  <si>
    <t>137****0600</t>
  </si>
  <si>
    <t>623090*********8547</t>
  </si>
  <si>
    <t>王亚明</t>
  </si>
  <si>
    <t>432922********0036</t>
  </si>
  <si>
    <t>152****8878</t>
  </si>
  <si>
    <t>810139*********9267</t>
  </si>
  <si>
    <t>周艳</t>
  </si>
  <si>
    <t>431122********3821</t>
  </si>
  <si>
    <t>182****7941</t>
  </si>
  <si>
    <t>910400*********0011</t>
  </si>
  <si>
    <t>唐红霞</t>
  </si>
  <si>
    <t>431122********0023</t>
  </si>
  <si>
    <t>159****6566</t>
  </si>
  <si>
    <t>810139*********9063</t>
  </si>
  <si>
    <t>唐劲松</t>
  </si>
  <si>
    <t>432922********1910</t>
  </si>
  <si>
    <t>幸福村</t>
  </si>
  <si>
    <t>177****3458</t>
  </si>
  <si>
    <t>810139*********1439</t>
  </si>
  <si>
    <t>唐兴武</t>
  </si>
  <si>
    <t>431122********0050</t>
  </si>
  <si>
    <t>158****7734</t>
  </si>
  <si>
    <t>623090*********4093</t>
  </si>
  <si>
    <t>邓艳</t>
  </si>
  <si>
    <t>431122********0044</t>
  </si>
  <si>
    <t>130****8613</t>
  </si>
  <si>
    <t>621539*********9399</t>
  </si>
  <si>
    <t>唐君利</t>
  </si>
  <si>
    <t>431122********0048</t>
  </si>
  <si>
    <t>155****2502</t>
  </si>
  <si>
    <t>623090*********1705</t>
  </si>
  <si>
    <t>唐孟军</t>
  </si>
  <si>
    <t>432922********3410</t>
  </si>
  <si>
    <t>宜新村</t>
  </si>
  <si>
    <t>138****3413</t>
  </si>
  <si>
    <t>810139*********4377</t>
  </si>
  <si>
    <t>唐纪登</t>
  </si>
  <si>
    <t>188****8809</t>
  </si>
  <si>
    <t>621539*********7666</t>
  </si>
  <si>
    <t>刘小文</t>
  </si>
  <si>
    <t>预备党员</t>
  </si>
  <si>
    <t>431122********3439</t>
  </si>
  <si>
    <t>133****1217</t>
  </si>
  <si>
    <t>623090*********0081</t>
  </si>
  <si>
    <t>冷莉芳</t>
  </si>
  <si>
    <t>431122********1446</t>
  </si>
  <si>
    <t>173****5195</t>
  </si>
  <si>
    <t>810139*********5088</t>
  </si>
  <si>
    <t>荣刚生</t>
  </si>
  <si>
    <t>银山村</t>
  </si>
  <si>
    <t>135****9755</t>
  </si>
  <si>
    <t>810139*********8381</t>
  </si>
  <si>
    <t>唐建雄</t>
  </si>
  <si>
    <t>139****8117</t>
  </si>
  <si>
    <t>621539*********9490</t>
  </si>
  <si>
    <t>唐胜芳</t>
  </si>
  <si>
    <t>132****6716</t>
  </si>
  <si>
    <t>810139*********3640</t>
  </si>
  <si>
    <t>李露云</t>
  </si>
  <si>
    <t>432922********004X</t>
  </si>
  <si>
    <t>191****4033</t>
  </si>
  <si>
    <t>623090*********2817</t>
  </si>
  <si>
    <t>唐海锋</t>
  </si>
  <si>
    <t>189****3859</t>
  </si>
  <si>
    <t>623090*********4621</t>
  </si>
  <si>
    <t>郭小华</t>
  </si>
  <si>
    <t>432922********0510</t>
  </si>
  <si>
    <t>永富村</t>
  </si>
  <si>
    <t>133****6862</t>
  </si>
  <si>
    <t>621539*********3672</t>
  </si>
  <si>
    <t>邓小艳</t>
  </si>
  <si>
    <t>431122********3422</t>
  </si>
  <si>
    <t>177****1687</t>
  </si>
  <si>
    <t>810139*********6492</t>
  </si>
  <si>
    <t>蒋玉英</t>
  </si>
  <si>
    <t>432902********2424</t>
  </si>
  <si>
    <t>181****2071</t>
  </si>
  <si>
    <t>623090*********5898</t>
  </si>
  <si>
    <t>唐军平</t>
  </si>
  <si>
    <t>432922********0518</t>
  </si>
  <si>
    <t>199****1011</t>
  </si>
  <si>
    <t>雷建明</t>
  </si>
  <si>
    <t>432922********3896</t>
  </si>
  <si>
    <t>宥江桥村</t>
  </si>
  <si>
    <t>188****2687</t>
  </si>
  <si>
    <t>621539*********9241</t>
  </si>
  <si>
    <t>黄军娥</t>
  </si>
  <si>
    <t>432922********4529</t>
  </si>
  <si>
    <t>158****2465</t>
  </si>
  <si>
    <t>623090*********3858</t>
  </si>
  <si>
    <t>陈小飞</t>
  </si>
  <si>
    <t>137****3736</t>
  </si>
  <si>
    <t>623090*********5796</t>
  </si>
  <si>
    <t>唐秋红</t>
  </si>
  <si>
    <t>431122********1425</t>
  </si>
  <si>
    <t>173****6055</t>
  </si>
  <si>
    <t>623090*********2387</t>
  </si>
  <si>
    <t>唐海明</t>
  </si>
  <si>
    <t>431122********0512</t>
  </si>
  <si>
    <t>181****4529</t>
  </si>
  <si>
    <t>621539*********7130</t>
  </si>
  <si>
    <t>郭海豹</t>
  </si>
  <si>
    <t>193****0221</t>
  </si>
  <si>
    <t>621539*********9984</t>
  </si>
  <si>
    <t>龙艳娜</t>
  </si>
  <si>
    <t>大龙岩村</t>
  </si>
  <si>
    <t>153****5305</t>
  </si>
  <si>
    <t>810139*********9515</t>
  </si>
  <si>
    <t>龙云卫</t>
  </si>
  <si>
    <t>432922********0538</t>
  </si>
  <si>
    <t>152****0883</t>
  </si>
  <si>
    <t>810139*********3136</t>
  </si>
  <si>
    <t>易萍萍</t>
  </si>
  <si>
    <t>430528********7926</t>
  </si>
  <si>
    <t>135****4036</t>
  </si>
  <si>
    <t>810139*********8860</t>
  </si>
  <si>
    <t>龙小云</t>
  </si>
  <si>
    <t>431122********8148</t>
  </si>
  <si>
    <t>183****7665</t>
  </si>
  <si>
    <t>623090*********8716</t>
  </si>
  <si>
    <t>汇总</t>
  </si>
  <si>
    <r>
      <rPr>
        <b/>
        <sz val="20"/>
        <rFont val="Times New Roman"/>
        <charset val="134"/>
      </rPr>
      <t>2026</t>
    </r>
    <r>
      <rPr>
        <b/>
        <sz val="20"/>
        <rFont val="宋体"/>
        <charset val="134"/>
      </rPr>
      <t>年东安县白牙市镇正常离任村干部生活补贴发放统计表（</t>
    </r>
    <r>
      <rPr>
        <b/>
        <sz val="20"/>
        <rFont val="Times New Roman"/>
        <charset val="134"/>
      </rPr>
      <t>8</t>
    </r>
    <r>
      <rPr>
        <b/>
        <sz val="20"/>
        <rFont val="宋体"/>
        <charset val="134"/>
      </rPr>
      <t>月份）</t>
    </r>
  </si>
  <si>
    <t>填报单位（盖章）：白牙市镇政府     党委书记签字：           纪委书记签字：            组织委员签字：           经办人签字：       填报时间：2026年8月15日</t>
  </si>
  <si>
    <t>任职
年限</t>
  </si>
  <si>
    <t>组别</t>
  </si>
  <si>
    <t>蒋理志</t>
  </si>
  <si>
    <t>中共党员</t>
  </si>
  <si>
    <t>村支书</t>
  </si>
  <si>
    <t>158****1900</t>
  </si>
  <si>
    <t>810139*********8302</t>
  </si>
  <si>
    <t>唐纪专</t>
  </si>
  <si>
    <t>村专干</t>
  </si>
  <si>
    <t>151****6131</t>
  </si>
  <si>
    <t>810139*********6463</t>
  </si>
  <si>
    <t>蒋解妹之子代领</t>
  </si>
  <si>
    <t>蒋冬元</t>
  </si>
  <si>
    <t>432922********0019</t>
  </si>
  <si>
    <t>187****9106</t>
  </si>
  <si>
    <t>810139*********4141</t>
  </si>
  <si>
    <t>邓彩云</t>
  </si>
  <si>
    <t>432922********0186</t>
  </si>
  <si>
    <t>138****0021</t>
  </si>
  <si>
    <t>810139*********1172</t>
  </si>
  <si>
    <t>唐甲英</t>
  </si>
  <si>
    <t>432922********0025</t>
  </si>
  <si>
    <t>135****9629</t>
  </si>
  <si>
    <t>810139*********9499</t>
  </si>
  <si>
    <t>蒋建秋</t>
  </si>
  <si>
    <t>村主任</t>
  </si>
  <si>
    <t>138****9668</t>
  </si>
  <si>
    <t>623090*********4323</t>
  </si>
  <si>
    <t>唐守林</t>
  </si>
  <si>
    <t>村会计</t>
  </si>
  <si>
    <t>432922********0013</t>
  </si>
  <si>
    <t>138****6752</t>
  </si>
  <si>
    <t>810139*********4647</t>
  </si>
  <si>
    <t>唐景元</t>
  </si>
  <si>
    <t>137****0191</t>
  </si>
  <si>
    <t>810139*********5294</t>
  </si>
  <si>
    <t>蒋国华</t>
  </si>
  <si>
    <t>432922********0031</t>
  </si>
  <si>
    <t>132****5215</t>
  </si>
  <si>
    <t>623090*********2906</t>
  </si>
  <si>
    <t>蒋庆元</t>
  </si>
  <si>
    <t>432922********0038</t>
  </si>
  <si>
    <t>138****4651</t>
  </si>
  <si>
    <t>810139*********2563</t>
  </si>
  <si>
    <t>唐山银</t>
  </si>
  <si>
    <t>432922********003X</t>
  </si>
  <si>
    <t/>
  </si>
  <si>
    <t>623090*********3340</t>
  </si>
  <si>
    <t>蒋枝艮</t>
  </si>
  <si>
    <t>810139*********4333</t>
  </si>
  <si>
    <t>陈有星</t>
  </si>
  <si>
    <t>135****6870</t>
  </si>
  <si>
    <t>810139*********6507</t>
  </si>
  <si>
    <t>陈世元</t>
  </si>
  <si>
    <t>432922********4717</t>
  </si>
  <si>
    <t>133****6687</t>
  </si>
  <si>
    <t>810139*********0678</t>
  </si>
  <si>
    <t>陈乙玉</t>
  </si>
  <si>
    <t>432922********4727</t>
  </si>
  <si>
    <t>150****2933</t>
  </si>
  <si>
    <t>810139*********4344</t>
  </si>
  <si>
    <t>文春花</t>
  </si>
  <si>
    <t>177****7651</t>
  </si>
  <si>
    <t>810139*********7616</t>
  </si>
  <si>
    <t>蒋礼平</t>
  </si>
  <si>
    <t>153****4690</t>
  </si>
  <si>
    <t>621539*********9033</t>
  </si>
  <si>
    <t>魏静姣</t>
  </si>
  <si>
    <t>432922********0048</t>
  </si>
  <si>
    <t>苍子岭社区</t>
  </si>
  <si>
    <t>184****5508</t>
  </si>
  <si>
    <t>810139*********6103</t>
  </si>
  <si>
    <t>唐小林</t>
  </si>
  <si>
    <t>187****7131</t>
  </si>
  <si>
    <t>810139*********4123</t>
  </si>
  <si>
    <t>唐宜云</t>
  </si>
  <si>
    <t>432922********1914</t>
  </si>
  <si>
    <t>187****2633</t>
  </si>
  <si>
    <t>810139*********8136</t>
  </si>
  <si>
    <t>黄兴国</t>
  </si>
  <si>
    <t>432922********1917</t>
  </si>
  <si>
    <t>135****7601</t>
  </si>
  <si>
    <t>810139*********4971</t>
  </si>
  <si>
    <t>黄仕裕</t>
  </si>
  <si>
    <t>432922********1919</t>
  </si>
  <si>
    <t>158****0349</t>
  </si>
  <si>
    <t>810139*********8264</t>
  </si>
  <si>
    <t>李花姣</t>
  </si>
  <si>
    <t>432922********1929</t>
  </si>
  <si>
    <t>138****7942</t>
  </si>
  <si>
    <t>810139*********8726</t>
  </si>
  <si>
    <t>唐川生</t>
  </si>
  <si>
    <t>432922********1913</t>
  </si>
  <si>
    <t>187****7919</t>
  </si>
  <si>
    <t>810139*********4446</t>
  </si>
  <si>
    <t>唐满生</t>
  </si>
  <si>
    <t>181****5855</t>
  </si>
  <si>
    <t>810139*********4483</t>
  </si>
  <si>
    <t>唐佑明</t>
  </si>
  <si>
    <t>188****1031</t>
  </si>
  <si>
    <t>623090*********4127</t>
  </si>
  <si>
    <t>唐林华</t>
  </si>
  <si>
    <t>432922********3419</t>
  </si>
  <si>
    <t>138****4799</t>
  </si>
  <si>
    <t>810139*********2065</t>
  </si>
  <si>
    <t>李章福</t>
  </si>
  <si>
    <t>184****2650</t>
  </si>
  <si>
    <t>810139*********2649</t>
  </si>
  <si>
    <t>朱大清</t>
  </si>
  <si>
    <t>134****0756</t>
  </si>
  <si>
    <t>810139*********5994</t>
  </si>
  <si>
    <t>唐幸符</t>
  </si>
  <si>
    <t>155****2327</t>
  </si>
  <si>
    <t>810139*********6020</t>
  </si>
  <si>
    <t>张三玉</t>
  </si>
  <si>
    <t>432922********3444</t>
  </si>
  <si>
    <t>810139*********2616</t>
  </si>
  <si>
    <t>唐玉秀</t>
  </si>
  <si>
    <t>810139*********8344</t>
  </si>
  <si>
    <t>邓国荣</t>
  </si>
  <si>
    <t>158****2369</t>
  </si>
  <si>
    <t>810139*********9083</t>
  </si>
  <si>
    <t>荣素姣</t>
  </si>
  <si>
    <t>村妇联主席</t>
  </si>
  <si>
    <t>151****8277</t>
  </si>
  <si>
    <t>810139*********6873</t>
  </si>
  <si>
    <t>唐平雄</t>
  </si>
  <si>
    <t>431122********0014</t>
  </si>
  <si>
    <t>132****2729</t>
  </si>
  <si>
    <t>810139*********4538</t>
  </si>
  <si>
    <t>蒋兴旺</t>
  </si>
  <si>
    <t>150****9109</t>
  </si>
  <si>
    <t>810139*********6348</t>
  </si>
  <si>
    <t>李苏湘</t>
  </si>
  <si>
    <t>432922********341X</t>
  </si>
  <si>
    <t>155****4996</t>
  </si>
  <si>
    <t>810139*********8688</t>
  </si>
  <si>
    <t>刘美英</t>
  </si>
  <si>
    <t>135****2545</t>
  </si>
  <si>
    <t>810139*********1833</t>
  </si>
  <si>
    <t>荣月英</t>
  </si>
  <si>
    <t>432922********3423</t>
  </si>
  <si>
    <t>155****2232</t>
  </si>
  <si>
    <t>810139*********6337</t>
  </si>
  <si>
    <t>邓乙桂</t>
  </si>
  <si>
    <t>810139*********6085</t>
  </si>
  <si>
    <t>刘桂林</t>
  </si>
  <si>
    <t>432922********3437</t>
  </si>
  <si>
    <t>152****7721</t>
  </si>
  <si>
    <t>810139*********6377</t>
  </si>
  <si>
    <t>蒋秀会</t>
  </si>
  <si>
    <t>432922********3430</t>
  </si>
  <si>
    <t>810139*********6031</t>
  </si>
  <si>
    <t>刘建生</t>
  </si>
  <si>
    <t>182****3849</t>
  </si>
  <si>
    <t>810139*********4234</t>
  </si>
  <si>
    <t>谢上林</t>
  </si>
  <si>
    <t>432922********3417</t>
  </si>
  <si>
    <t>138****3899</t>
  </si>
  <si>
    <t>810139*********4646</t>
  </si>
  <si>
    <t>蒋丙桂</t>
  </si>
  <si>
    <t>432922********3439</t>
  </si>
  <si>
    <t>159****3189</t>
  </si>
  <si>
    <t>810139*********8103</t>
  </si>
  <si>
    <t>李丙秋</t>
  </si>
  <si>
    <t>432922********3476</t>
  </si>
  <si>
    <t>159****5927</t>
  </si>
  <si>
    <t>810139*********6931</t>
  </si>
  <si>
    <t>李端生</t>
  </si>
  <si>
    <t>810139*********6219</t>
  </si>
  <si>
    <t>蒋玉华</t>
  </si>
  <si>
    <t>138****4097</t>
  </si>
  <si>
    <t>810139*********3284</t>
  </si>
  <si>
    <t>蒋顺贵</t>
  </si>
  <si>
    <t>173****7079</t>
  </si>
  <si>
    <t>621539*********9466</t>
  </si>
  <si>
    <t>李保军</t>
  </si>
  <si>
    <t>191****7699</t>
  </si>
  <si>
    <t>623090*********1310</t>
  </si>
  <si>
    <t>张荣华</t>
  </si>
  <si>
    <t>432922********3467</t>
  </si>
  <si>
    <t>153****5468</t>
  </si>
  <si>
    <t>810139*********4780</t>
  </si>
  <si>
    <t>刘桂满</t>
  </si>
  <si>
    <t>432922********3431</t>
  </si>
  <si>
    <t>810139*********6592</t>
  </si>
  <si>
    <t>陈秋生</t>
  </si>
  <si>
    <t>622169*********2526</t>
  </si>
  <si>
    <t>周松林</t>
  </si>
  <si>
    <t>189****8537</t>
  </si>
  <si>
    <t>621539*********0525</t>
  </si>
  <si>
    <t>蒋松林</t>
  </si>
  <si>
    <t>432922********343X</t>
  </si>
  <si>
    <t>623090*********7827</t>
  </si>
  <si>
    <t>龙金连</t>
  </si>
  <si>
    <t>432922********0524</t>
  </si>
  <si>
    <t>810139*********0543</t>
  </si>
  <si>
    <t>龙多英</t>
  </si>
  <si>
    <t>432922********0522</t>
  </si>
  <si>
    <t>186****1819</t>
  </si>
  <si>
    <t>810139*********0713</t>
  </si>
  <si>
    <t>蒋金良</t>
  </si>
  <si>
    <t>432922********0514</t>
  </si>
  <si>
    <t>150****4584</t>
  </si>
  <si>
    <t>810139*********9788</t>
  </si>
  <si>
    <t>蒋锡东</t>
  </si>
  <si>
    <t>432922********0530</t>
  </si>
  <si>
    <t>153****6965</t>
  </si>
  <si>
    <t>810139*********2041</t>
  </si>
  <si>
    <t>龙建华</t>
  </si>
  <si>
    <t>152****7818</t>
  </si>
  <si>
    <t>810139*********9344</t>
  </si>
  <si>
    <t>龙春姣</t>
  </si>
  <si>
    <t>432922********0529</t>
  </si>
  <si>
    <t>181****7685</t>
  </si>
  <si>
    <t>810139*********9675</t>
  </si>
  <si>
    <t>蒋仁元</t>
  </si>
  <si>
    <t>432922********0512</t>
  </si>
  <si>
    <t>180****2496</t>
  </si>
  <si>
    <t>621539*********3283</t>
  </si>
  <si>
    <t>周翠姣</t>
  </si>
  <si>
    <t>432922********0545</t>
  </si>
  <si>
    <t>189****4443</t>
  </si>
  <si>
    <t>810139*********4687</t>
  </si>
  <si>
    <t>王玉贵</t>
  </si>
  <si>
    <t>432922********0564</t>
  </si>
  <si>
    <t>810139*********5503</t>
  </si>
  <si>
    <t>唐宏庆</t>
  </si>
  <si>
    <t>173****3665</t>
  </si>
  <si>
    <t>810139*********9607</t>
  </si>
  <si>
    <t>唐娥玉</t>
  </si>
  <si>
    <t>138****8446</t>
  </si>
  <si>
    <t>623090*********2473</t>
  </si>
  <si>
    <t>唐福东</t>
  </si>
  <si>
    <t>152****8378</t>
  </si>
  <si>
    <t>810139*********3207</t>
  </si>
  <si>
    <t>唐玉林</t>
  </si>
  <si>
    <t>622169*********8744</t>
  </si>
  <si>
    <t>荣培伦</t>
  </si>
  <si>
    <t>432922********4759</t>
  </si>
  <si>
    <t>155****5301</t>
  </si>
  <si>
    <t>810139*********5643</t>
  </si>
  <si>
    <t>滕兴安</t>
  </si>
  <si>
    <t>432922********4753</t>
  </si>
  <si>
    <t>810139*********7080</t>
  </si>
  <si>
    <t>荣秋芳</t>
  </si>
  <si>
    <t>432922********4716</t>
  </si>
  <si>
    <t>158****0182</t>
  </si>
  <si>
    <t>623090*********9744</t>
  </si>
  <si>
    <t>李年英</t>
  </si>
  <si>
    <t>432922********4729</t>
  </si>
  <si>
    <t>158****3504</t>
  </si>
  <si>
    <t>810139*********9611</t>
  </si>
  <si>
    <t>唐夏生</t>
  </si>
  <si>
    <t>137****8803</t>
  </si>
  <si>
    <t>810139*********5334</t>
  </si>
  <si>
    <t>蒋可旺</t>
  </si>
  <si>
    <t>432922********471X</t>
  </si>
  <si>
    <t>810139*********5196</t>
  </si>
  <si>
    <t>荣海林</t>
  </si>
  <si>
    <t>432922********3433</t>
  </si>
  <si>
    <t>810139*********0506</t>
  </si>
  <si>
    <t>唐新梁</t>
  </si>
  <si>
    <t>432922********3436</t>
  </si>
  <si>
    <t>134****7032</t>
  </si>
  <si>
    <t>623090*********0927</t>
  </si>
  <si>
    <t>唐凤香</t>
  </si>
  <si>
    <t>432922********4721</t>
  </si>
  <si>
    <t>138****6079</t>
  </si>
  <si>
    <t>810139*********6052</t>
  </si>
  <si>
    <t>张小艳</t>
  </si>
  <si>
    <t>432922********3441</t>
  </si>
  <si>
    <t>623090*********6247</t>
  </si>
  <si>
    <t>唐小荣</t>
  </si>
  <si>
    <t>623090*********5439</t>
  </si>
  <si>
    <t>唐青生</t>
  </si>
  <si>
    <t>432922********3451</t>
  </si>
  <si>
    <t>810139*********5010</t>
  </si>
  <si>
    <t>蒋礼海</t>
  </si>
  <si>
    <t>432922********3815</t>
  </si>
  <si>
    <t>188****7571</t>
  </si>
  <si>
    <t>810139*********1358</t>
  </si>
  <si>
    <t>蒋奕瑶</t>
  </si>
  <si>
    <t>432922********051X</t>
  </si>
  <si>
    <t>810139*********5013</t>
  </si>
  <si>
    <t>蒋荣国</t>
  </si>
  <si>
    <t>187****9505</t>
  </si>
  <si>
    <t>810139*********2307</t>
  </si>
  <si>
    <t>蒋群彩</t>
  </si>
  <si>
    <t>177****3518</t>
  </si>
  <si>
    <t>623090*********3358</t>
  </si>
  <si>
    <t>蒋桂荣</t>
  </si>
  <si>
    <t>432922********3824</t>
  </si>
  <si>
    <t>177****5176</t>
  </si>
  <si>
    <t>810139*********0808</t>
  </si>
  <si>
    <t>蒋美荣</t>
  </si>
  <si>
    <t>432922********3845</t>
  </si>
  <si>
    <t>150****0373</t>
  </si>
  <si>
    <t>810139*********5440</t>
  </si>
  <si>
    <t>蒋新梓</t>
  </si>
  <si>
    <t>432922********0517</t>
  </si>
  <si>
    <t>810139*********4818</t>
  </si>
  <si>
    <t>陈英勇</t>
  </si>
  <si>
    <t>134****3869</t>
  </si>
  <si>
    <t>810139*********1283</t>
  </si>
  <si>
    <t>蒋中秀</t>
  </si>
  <si>
    <t>432922********0523</t>
  </si>
  <si>
    <t>150****7368</t>
  </si>
  <si>
    <t>810139*********8260</t>
  </si>
  <si>
    <t>蒋正平</t>
  </si>
  <si>
    <t>432922********0534</t>
  </si>
  <si>
    <t>177****9998</t>
  </si>
  <si>
    <t>623090*********1021</t>
  </si>
  <si>
    <t>唐爱民</t>
  </si>
  <si>
    <t>810139*********1226</t>
  </si>
  <si>
    <t>蒋秀英</t>
  </si>
  <si>
    <t>152****7932</t>
  </si>
  <si>
    <t>810139*********6503</t>
  </si>
  <si>
    <t>蒋丽云</t>
  </si>
  <si>
    <t>432922********0526</t>
  </si>
  <si>
    <t>151****6120</t>
  </si>
  <si>
    <t>810139*********2416</t>
  </si>
  <si>
    <t>滕甲元</t>
  </si>
  <si>
    <t>159****6368</t>
  </si>
  <si>
    <t>810139*********8373</t>
  </si>
  <si>
    <t>陈春玉</t>
  </si>
  <si>
    <t>432922********0521</t>
  </si>
  <si>
    <t>810139*********7267</t>
  </si>
  <si>
    <t>芦晓云</t>
  </si>
  <si>
    <t>173****9750</t>
  </si>
  <si>
    <t>621539*********4896</t>
  </si>
  <si>
    <t>唐伟明</t>
  </si>
  <si>
    <t>432922********0511</t>
  </si>
  <si>
    <t>135****7766</t>
  </si>
  <si>
    <t>623090*********3739</t>
  </si>
  <si>
    <t>秦东吉</t>
  </si>
  <si>
    <t>432922********0531</t>
  </si>
  <si>
    <t>152****3849</t>
  </si>
  <si>
    <t>810139*********9998</t>
  </si>
  <si>
    <t>秦东华</t>
  </si>
  <si>
    <t>155****4647</t>
  </si>
  <si>
    <t>810139*********8980</t>
  </si>
  <si>
    <t>唐顺元</t>
  </si>
  <si>
    <t>432922********0513</t>
  </si>
  <si>
    <t>151****5609</t>
  </si>
  <si>
    <t>810139*********0233</t>
  </si>
  <si>
    <t>孙春茂</t>
  </si>
  <si>
    <t>150****9594</t>
  </si>
  <si>
    <t>810139*********5143</t>
  </si>
  <si>
    <t>龙生桂</t>
  </si>
  <si>
    <t>188****8635</t>
  </si>
  <si>
    <t>810139*********1853</t>
  </si>
  <si>
    <t>唐宜石</t>
  </si>
  <si>
    <t>151****9419</t>
  </si>
  <si>
    <t>810139*********7739</t>
  </si>
  <si>
    <t>孙乙香</t>
  </si>
  <si>
    <t>151****9415</t>
  </si>
  <si>
    <t>622169*********3865</t>
  </si>
  <si>
    <t>蒋青英</t>
  </si>
  <si>
    <t>810139*********7057</t>
  </si>
  <si>
    <t>蒋晓员</t>
  </si>
  <si>
    <t>191****9168</t>
  </si>
  <si>
    <t>810139*********6204</t>
  </si>
  <si>
    <t>蒋明亮</t>
  </si>
  <si>
    <t>135****3281</t>
  </si>
  <si>
    <t>810139*********0966</t>
  </si>
  <si>
    <t>滕建民</t>
  </si>
  <si>
    <t>432922********4710</t>
  </si>
  <si>
    <t>182****5822</t>
  </si>
  <si>
    <t>810139*********0558</t>
  </si>
  <si>
    <t>唐庆祥</t>
  </si>
  <si>
    <t>187****4648</t>
  </si>
  <si>
    <t>810139*********2516</t>
  </si>
  <si>
    <t>唐庆文</t>
  </si>
  <si>
    <t>151****6138</t>
  </si>
  <si>
    <t>810139*********4322</t>
  </si>
  <si>
    <t>滕峨林</t>
  </si>
  <si>
    <t>182****0506</t>
  </si>
  <si>
    <t>810139*********4488</t>
  </si>
  <si>
    <t>蒋楚平</t>
  </si>
  <si>
    <t>155****9388</t>
  </si>
  <si>
    <t>810139*********9222</t>
  </si>
  <si>
    <t>邓道松</t>
  </si>
  <si>
    <t>810139*********3082</t>
  </si>
  <si>
    <t>蒋声珊</t>
  </si>
  <si>
    <t>151****3470</t>
  </si>
  <si>
    <t>810139*********7968</t>
  </si>
  <si>
    <t>唐元生</t>
  </si>
  <si>
    <t>810139*********6557</t>
  </si>
  <si>
    <t>莫光煌</t>
  </si>
  <si>
    <t>155****0513</t>
  </si>
  <si>
    <t>810139*********6720</t>
  </si>
  <si>
    <t>吴立想</t>
  </si>
  <si>
    <t>158****0077</t>
  </si>
  <si>
    <t>810139*********8054</t>
  </si>
  <si>
    <t>李满春</t>
  </si>
  <si>
    <t>432922********1930</t>
  </si>
  <si>
    <t>134****1371</t>
  </si>
  <si>
    <t>810139*********3314</t>
  </si>
  <si>
    <t>文崇发</t>
  </si>
  <si>
    <t>187****1685</t>
  </si>
  <si>
    <t>810139*********7276</t>
  </si>
  <si>
    <t>邓丰生</t>
  </si>
  <si>
    <t>432922********1956</t>
  </si>
  <si>
    <t>810139*********6578</t>
  </si>
  <si>
    <t>蒋素娥</t>
  </si>
  <si>
    <t>432922********1940</t>
  </si>
  <si>
    <t>177****9278</t>
  </si>
  <si>
    <t>810139*********9653</t>
  </si>
  <si>
    <t>唐云姣</t>
  </si>
  <si>
    <t>432922********0021</t>
  </si>
  <si>
    <t>810139*********7348</t>
  </si>
  <si>
    <t>蒋美蓉</t>
  </si>
  <si>
    <t>135****7167</t>
  </si>
  <si>
    <t>810139*********6172</t>
  </si>
  <si>
    <t>蒋红生</t>
  </si>
  <si>
    <t>432922********0077</t>
  </si>
  <si>
    <t>134****5361</t>
  </si>
  <si>
    <t>810139*********2363</t>
  </si>
  <si>
    <t>蒋杜元</t>
  </si>
  <si>
    <t>432922********1915</t>
  </si>
  <si>
    <t>810139*********8955</t>
  </si>
  <si>
    <t>蒋理军</t>
  </si>
  <si>
    <t>137****1715</t>
  </si>
  <si>
    <t>810139*********0505</t>
  </si>
  <si>
    <t>蒋会元</t>
  </si>
  <si>
    <t>810139*********7143</t>
  </si>
  <si>
    <t>刘方明</t>
  </si>
  <si>
    <t>153****0926</t>
  </si>
  <si>
    <t>810139*********4330</t>
  </si>
  <si>
    <t>李春秀</t>
  </si>
  <si>
    <t>158****1551</t>
  </si>
  <si>
    <t>810139*********7730</t>
  </si>
  <si>
    <t>蒋竹英</t>
  </si>
  <si>
    <t>432922********1928</t>
  </si>
  <si>
    <t>151****7421</t>
  </si>
  <si>
    <t>810139*********8910</t>
  </si>
  <si>
    <t>唐夫玲</t>
  </si>
  <si>
    <t>134****6997</t>
  </si>
  <si>
    <t>810139*********3529</t>
  </si>
  <si>
    <t>陈水珍</t>
  </si>
  <si>
    <t>810139*********1993</t>
  </si>
  <si>
    <t>唐金玉</t>
  </si>
  <si>
    <t>432922********1920</t>
  </si>
  <si>
    <t>177****9273</t>
  </si>
  <si>
    <t>810139*********9585</t>
  </si>
  <si>
    <t>唐传球</t>
  </si>
  <si>
    <t>138****4678</t>
  </si>
  <si>
    <t>810139*********6344</t>
  </si>
  <si>
    <t>唐艳林</t>
  </si>
  <si>
    <t>135****7990</t>
  </si>
  <si>
    <t>810139*********4777</t>
  </si>
  <si>
    <t>唐开仁</t>
  </si>
  <si>
    <t>138****6808</t>
  </si>
  <si>
    <t>810139*********1180</t>
  </si>
  <si>
    <t>唐国平</t>
  </si>
  <si>
    <t>432922********1911</t>
  </si>
  <si>
    <t>810139*********2413</t>
  </si>
  <si>
    <t>唐云秋</t>
  </si>
  <si>
    <t>138****3351</t>
  </si>
  <si>
    <t>810139*********1099</t>
  </si>
  <si>
    <t>秦莉华</t>
  </si>
  <si>
    <t>梨山口社区</t>
  </si>
  <si>
    <t>810139*********8703</t>
  </si>
  <si>
    <t>尹淑贞</t>
  </si>
  <si>
    <t>810139*********0476</t>
  </si>
  <si>
    <t>倪玉凤</t>
  </si>
  <si>
    <t>432922********3823</t>
  </si>
  <si>
    <t>132****4739</t>
  </si>
  <si>
    <t>810139*********2878</t>
  </si>
  <si>
    <t>蒋石山</t>
  </si>
  <si>
    <t>138****0414</t>
  </si>
  <si>
    <t>810139*********2926</t>
  </si>
  <si>
    <t>刘万祯</t>
  </si>
  <si>
    <t>810139*********2169</t>
  </si>
  <si>
    <t>蒋植</t>
  </si>
  <si>
    <t>187****1862</t>
  </si>
  <si>
    <t>810139*********6097</t>
  </si>
  <si>
    <t>唐武文</t>
  </si>
  <si>
    <t>152****8870</t>
  </si>
  <si>
    <t>810139*********8123</t>
  </si>
  <si>
    <t>蒋辉生</t>
  </si>
  <si>
    <t>810139*********6169</t>
  </si>
  <si>
    <t>刘年生</t>
  </si>
  <si>
    <t>810139*********0448</t>
  </si>
  <si>
    <t>唐新玉</t>
  </si>
  <si>
    <t>173****0752</t>
  </si>
  <si>
    <t>810139*********8819</t>
  </si>
  <si>
    <t>蒋石林</t>
  </si>
  <si>
    <t>133****5303</t>
  </si>
  <si>
    <t>810139*********2971</t>
  </si>
  <si>
    <t>蒋玉珍</t>
  </si>
  <si>
    <t>173****8157</t>
  </si>
  <si>
    <t>810139*********8707</t>
  </si>
  <si>
    <t>蒋海军</t>
  </si>
  <si>
    <t>151****1726</t>
  </si>
  <si>
    <t>623090*********4772</t>
  </si>
  <si>
    <t>蒋建元</t>
  </si>
  <si>
    <t>139****0753</t>
  </si>
  <si>
    <t>810139*********7524</t>
  </si>
  <si>
    <t>陈素娥</t>
  </si>
  <si>
    <t>432922********004x</t>
  </si>
  <si>
    <t>810139*********7490</t>
  </si>
  <si>
    <t>胡贻爱</t>
  </si>
  <si>
    <t>810139*********7858</t>
  </si>
  <si>
    <t>李新华</t>
  </si>
  <si>
    <t>131****8097</t>
  </si>
  <si>
    <t>810139*********9313</t>
  </si>
  <si>
    <t>唐守龙</t>
  </si>
  <si>
    <t>189****9953</t>
  </si>
  <si>
    <t>810139*********8193</t>
  </si>
  <si>
    <t>唐菊秀</t>
  </si>
  <si>
    <t>432922********1923</t>
  </si>
  <si>
    <t>153****8890</t>
  </si>
  <si>
    <t>810139*********5154</t>
  </si>
  <si>
    <t>周兴龙</t>
  </si>
  <si>
    <t>810139*********3887</t>
  </si>
  <si>
    <t>胡正元</t>
  </si>
  <si>
    <t>158****4182</t>
  </si>
  <si>
    <t>810139*********6292</t>
  </si>
  <si>
    <t>胡三元</t>
  </si>
  <si>
    <t>182****4080</t>
  </si>
  <si>
    <t>810139*********4365</t>
  </si>
  <si>
    <t>唐福寿</t>
  </si>
  <si>
    <t>432922********0033</t>
  </si>
  <si>
    <t>139****8028</t>
  </si>
  <si>
    <t>810139*********1562</t>
  </si>
  <si>
    <t>唐德寿</t>
  </si>
  <si>
    <t>189****4400</t>
  </si>
  <si>
    <t>810139*********1560</t>
  </si>
  <si>
    <t>顾细英</t>
  </si>
  <si>
    <t>177****5080</t>
  </si>
  <si>
    <t>雷小荣</t>
  </si>
  <si>
    <t>432922********0014</t>
  </si>
  <si>
    <t>138****6318</t>
  </si>
  <si>
    <t>810139*********8051</t>
  </si>
  <si>
    <t>唐文元</t>
  </si>
  <si>
    <t>432922********0554</t>
  </si>
  <si>
    <t>133****1586</t>
  </si>
  <si>
    <t>810139*********6940</t>
  </si>
  <si>
    <t>唐端姣</t>
  </si>
  <si>
    <t>432922********0527</t>
  </si>
  <si>
    <t>155****8708</t>
  </si>
  <si>
    <t>810139*********9979</t>
  </si>
  <si>
    <t>蒋金华</t>
  </si>
  <si>
    <t>131****1935</t>
  </si>
  <si>
    <t>623090*********8114</t>
  </si>
  <si>
    <t>郭社元</t>
  </si>
  <si>
    <t>810139*********7618</t>
  </si>
  <si>
    <t>唐生华</t>
  </si>
  <si>
    <t>134****9036</t>
  </si>
  <si>
    <t>810139*********7493</t>
  </si>
  <si>
    <t>唐仁云</t>
  </si>
  <si>
    <t>432922********195X</t>
  </si>
  <si>
    <t>152****9548</t>
  </si>
  <si>
    <t>810139*********6608</t>
  </si>
  <si>
    <t>夏小保</t>
  </si>
  <si>
    <t>180****4767</t>
  </si>
  <si>
    <t>810139*********4265</t>
  </si>
  <si>
    <t>唐小娥</t>
  </si>
  <si>
    <t>810139*********6279</t>
  </si>
  <si>
    <t>唐文新</t>
  </si>
  <si>
    <t>181****8480</t>
  </si>
  <si>
    <t>810139*********5874</t>
  </si>
  <si>
    <t>唐新敏</t>
  </si>
  <si>
    <t>810139*********0296</t>
  </si>
  <si>
    <t>唐田仔</t>
  </si>
  <si>
    <t>177****0345</t>
  </si>
  <si>
    <t>810139*********6895</t>
  </si>
  <si>
    <t>蒋桂英</t>
  </si>
  <si>
    <t>432922********0027</t>
  </si>
  <si>
    <t>龙溪社区</t>
  </si>
  <si>
    <t>132****5150</t>
  </si>
  <si>
    <t>810139*********5953</t>
  </si>
  <si>
    <t>张美娥</t>
  </si>
  <si>
    <t>432922********002X</t>
  </si>
  <si>
    <t>139****0356</t>
  </si>
  <si>
    <t>810139*********7991</t>
  </si>
  <si>
    <t>王祥月</t>
  </si>
  <si>
    <t>432922********0040</t>
  </si>
  <si>
    <t>810139*********7913</t>
  </si>
  <si>
    <t>陈松美</t>
  </si>
  <si>
    <t>153****2840</t>
  </si>
  <si>
    <t>810139*********5307</t>
  </si>
  <si>
    <t>陈典铮</t>
  </si>
  <si>
    <t>810139*********1286</t>
  </si>
  <si>
    <t>陈永明</t>
  </si>
  <si>
    <t>432922********193X</t>
  </si>
  <si>
    <t>152****6077</t>
  </si>
  <si>
    <t>810139*********7860</t>
  </si>
  <si>
    <t>盘秀英</t>
  </si>
  <si>
    <t>432922********192X</t>
  </si>
  <si>
    <t>158****7984</t>
  </si>
  <si>
    <t>810139*********3522</t>
  </si>
  <si>
    <t>陈五一</t>
  </si>
  <si>
    <t>153****0495</t>
  </si>
  <si>
    <t>810139*********1581</t>
  </si>
  <si>
    <t>陈仁生</t>
  </si>
  <si>
    <t>155****9509</t>
  </si>
  <si>
    <t>810139*********1569</t>
  </si>
  <si>
    <t>邹翠云</t>
  </si>
  <si>
    <t>432922********1945</t>
  </si>
  <si>
    <t>187****7152</t>
  </si>
  <si>
    <t>810139*********3180</t>
  </si>
  <si>
    <t>陈英雄</t>
  </si>
  <si>
    <t>810139*********3408</t>
  </si>
  <si>
    <t>陈红艳</t>
  </si>
  <si>
    <t>432922********1944</t>
  </si>
  <si>
    <t>178****9042</t>
  </si>
  <si>
    <t>810139*********7881</t>
  </si>
  <si>
    <t>陈英红</t>
  </si>
  <si>
    <t>810139*********2110</t>
  </si>
  <si>
    <t>秦典成</t>
  </si>
  <si>
    <t>133****3210</t>
  </si>
  <si>
    <t>810139*********8219</t>
  </si>
  <si>
    <t>蒋素珍</t>
  </si>
  <si>
    <t>810139*********0321</t>
  </si>
  <si>
    <t>康月秀</t>
  </si>
  <si>
    <t>432922********4722</t>
  </si>
  <si>
    <t>810139*********3702</t>
  </si>
  <si>
    <t>秦龙元</t>
  </si>
  <si>
    <t>810139*********5908</t>
  </si>
  <si>
    <t>秦东南</t>
  </si>
  <si>
    <t>432922********4712</t>
  </si>
  <si>
    <t>810139*********6707</t>
  </si>
  <si>
    <t>秦雨顺</t>
  </si>
  <si>
    <t>153****3070</t>
  </si>
  <si>
    <t>810139*********2856</t>
  </si>
  <si>
    <t>龙枝华</t>
  </si>
  <si>
    <t>182****1194</t>
  </si>
  <si>
    <t>810139*********0500</t>
  </si>
  <si>
    <t>龙祥庚</t>
  </si>
  <si>
    <t>432922********191x</t>
  </si>
  <si>
    <t>134****9512</t>
  </si>
  <si>
    <t>810139*********3570</t>
  </si>
  <si>
    <t>陈莲英</t>
  </si>
  <si>
    <t>432922********1960</t>
  </si>
  <si>
    <t>155****3075</t>
  </si>
  <si>
    <t>810139*********0010</t>
  </si>
  <si>
    <t>李丙贵</t>
  </si>
  <si>
    <t>134****4518</t>
  </si>
  <si>
    <t>810139*********5630</t>
  </si>
  <si>
    <t>李素娥</t>
  </si>
  <si>
    <t>151****0964</t>
  </si>
  <si>
    <t>810139*********8958</t>
  </si>
  <si>
    <t>黄社英</t>
  </si>
  <si>
    <t>810139*********0230</t>
  </si>
  <si>
    <t>陈已姣</t>
  </si>
  <si>
    <t>191****0860</t>
  </si>
  <si>
    <t>810139*********9995</t>
  </si>
  <si>
    <t>陈仁红</t>
  </si>
  <si>
    <t>139****6781</t>
  </si>
  <si>
    <t>810139*********9292</t>
  </si>
  <si>
    <t>龙祥富</t>
  </si>
  <si>
    <t>137****8257</t>
  </si>
  <si>
    <t>810139*********2722</t>
  </si>
  <si>
    <t>陈闪英</t>
  </si>
  <si>
    <t>177****9286</t>
  </si>
  <si>
    <t>623090*********1485</t>
  </si>
  <si>
    <t>李克义</t>
  </si>
  <si>
    <t>151****9477</t>
  </si>
  <si>
    <t>810139*********4915</t>
  </si>
  <si>
    <t>唐瑞瑚</t>
  </si>
  <si>
    <t>432922********3474</t>
  </si>
  <si>
    <t>810139*********7719</t>
  </si>
  <si>
    <t>周凤姣</t>
  </si>
  <si>
    <t>810139*********8801</t>
  </si>
  <si>
    <t>唐贤六</t>
  </si>
  <si>
    <t>432922********3479</t>
  </si>
  <si>
    <t>810139*********8871</t>
  </si>
  <si>
    <t>唐荣华</t>
  </si>
  <si>
    <t>181****6675</t>
  </si>
  <si>
    <t>810139*********1904</t>
  </si>
  <si>
    <t>丁满洲</t>
  </si>
  <si>
    <t>138****9458</t>
  </si>
  <si>
    <t>810139*********8200</t>
  </si>
  <si>
    <t>丁华平</t>
  </si>
  <si>
    <t>187****9595</t>
  </si>
  <si>
    <t>810195*********1017</t>
  </si>
  <si>
    <t>唐华林</t>
  </si>
  <si>
    <t>432922********383X</t>
  </si>
  <si>
    <t>151****5123</t>
  </si>
  <si>
    <t>810139*********2017</t>
  </si>
  <si>
    <t>毛学庆</t>
  </si>
  <si>
    <t>432922********3812</t>
  </si>
  <si>
    <t>159****2106</t>
  </si>
  <si>
    <t>810139*********1718</t>
  </si>
  <si>
    <t>赵桂秀</t>
  </si>
  <si>
    <t>133****2601</t>
  </si>
  <si>
    <t>810139*********7398</t>
  </si>
  <si>
    <t>蒋纯生</t>
  </si>
  <si>
    <t>432922********3818</t>
  </si>
  <si>
    <t>139****4788</t>
  </si>
  <si>
    <t>810139*********0878</t>
  </si>
  <si>
    <t>张县生</t>
  </si>
  <si>
    <t>151****2528</t>
  </si>
  <si>
    <t>810139*********1836</t>
  </si>
  <si>
    <t>周孟秋</t>
  </si>
  <si>
    <t>810139*********5069</t>
  </si>
  <si>
    <t>周和青</t>
  </si>
  <si>
    <t>810139*********5988</t>
  </si>
  <si>
    <t>易庆金</t>
  </si>
  <si>
    <t>153****3521</t>
  </si>
  <si>
    <t>810139*********6158</t>
  </si>
  <si>
    <t>陶纪元</t>
  </si>
  <si>
    <t>810139*********2545</t>
  </si>
  <si>
    <t>邓壬生</t>
  </si>
  <si>
    <t>152****1194</t>
  </si>
  <si>
    <t>810139*********9556</t>
  </si>
  <si>
    <t>唐重权</t>
  </si>
  <si>
    <t>432922********3473</t>
  </si>
  <si>
    <t>153****1761</t>
  </si>
  <si>
    <t>810139*********6631</t>
  </si>
  <si>
    <t>邓勇</t>
  </si>
  <si>
    <t>182****1117</t>
  </si>
  <si>
    <t>810139*********5320</t>
  </si>
  <si>
    <t>邓丕辉</t>
  </si>
  <si>
    <t>136****4850</t>
  </si>
  <si>
    <t>810139*********9185</t>
  </si>
  <si>
    <t>胡才成</t>
  </si>
  <si>
    <t>810139*********3337</t>
  </si>
  <si>
    <t>邓昭林</t>
  </si>
  <si>
    <t>810139*********3505</t>
  </si>
  <si>
    <t>唐许元</t>
  </si>
  <si>
    <t>432922********3455</t>
  </si>
  <si>
    <t>173****3968</t>
  </si>
  <si>
    <t>810139*********6942</t>
  </si>
  <si>
    <t>陈爱民</t>
  </si>
  <si>
    <t>133****5321</t>
  </si>
  <si>
    <t>810139*********5301</t>
  </si>
  <si>
    <t>贺武伦</t>
  </si>
  <si>
    <t>432922********4735</t>
  </si>
  <si>
    <t>135****1778</t>
  </si>
  <si>
    <t>810139*********2101</t>
  </si>
  <si>
    <t>刘金秀</t>
  </si>
  <si>
    <t>432922********3487</t>
  </si>
  <si>
    <t>137****8176</t>
  </si>
  <si>
    <t>810139*********2705</t>
  </si>
  <si>
    <t>蒋顺秀</t>
  </si>
  <si>
    <t>810139*********6213</t>
  </si>
  <si>
    <t>文赏友</t>
  </si>
  <si>
    <t>152****4033</t>
  </si>
  <si>
    <t>910422*********0011</t>
  </si>
  <si>
    <t>陈满英</t>
  </si>
  <si>
    <t>181****1281</t>
  </si>
  <si>
    <t>810139*********7973</t>
  </si>
  <si>
    <t>蒋礼贤</t>
  </si>
  <si>
    <t>159****5250</t>
  </si>
  <si>
    <t>623090*********7340</t>
  </si>
  <si>
    <t>蒋洪柏</t>
  </si>
  <si>
    <t>432922********4714</t>
  </si>
  <si>
    <t>135****6644</t>
  </si>
  <si>
    <t>贺梅生</t>
  </si>
  <si>
    <t>810139*********6199</t>
  </si>
  <si>
    <t>秦龙生</t>
  </si>
  <si>
    <t>432922********473X</t>
  </si>
  <si>
    <t>155****6378</t>
  </si>
  <si>
    <t>810139*********7049</t>
  </si>
  <si>
    <t>蒋知雄</t>
  </si>
  <si>
    <t>159****7930</t>
  </si>
  <si>
    <t>810139*********2216</t>
  </si>
  <si>
    <t>秦凤英</t>
  </si>
  <si>
    <t>623090*********5587</t>
  </si>
  <si>
    <t>潘彩云</t>
  </si>
  <si>
    <t>432922********0520</t>
  </si>
  <si>
    <t>810139*********2055</t>
  </si>
  <si>
    <t>蒋秀俊</t>
  </si>
  <si>
    <t>810139*********9635</t>
  </si>
  <si>
    <t>陈冬元</t>
  </si>
  <si>
    <t>810139*********3263</t>
  </si>
  <si>
    <t>龙上元</t>
  </si>
  <si>
    <t>187****7921</t>
  </si>
  <si>
    <t>810139*********0428</t>
  </si>
  <si>
    <t>龙利姣</t>
  </si>
  <si>
    <t>432922********1948</t>
  </si>
  <si>
    <t>810139*********1647</t>
  </si>
  <si>
    <t>龙谢生</t>
  </si>
  <si>
    <t>810139*********9478</t>
  </si>
  <si>
    <t>唐彩霞</t>
  </si>
  <si>
    <t>181****5635</t>
  </si>
  <si>
    <t>810139*********3021</t>
  </si>
  <si>
    <t>陈常辉</t>
  </si>
  <si>
    <t>810139*********2607</t>
  </si>
  <si>
    <t>龙地生</t>
  </si>
  <si>
    <t>龙己元</t>
  </si>
  <si>
    <t>187****7922</t>
  </si>
  <si>
    <t>810139*********4494</t>
  </si>
  <si>
    <t>810139*********0384</t>
  </si>
  <si>
    <t>蒋光华</t>
  </si>
  <si>
    <t>155****8617</t>
  </si>
  <si>
    <t>810139*********9713</t>
  </si>
  <si>
    <t>蒋艳梅</t>
  </si>
  <si>
    <t>138****7427</t>
  </si>
  <si>
    <t>810139*********6221</t>
  </si>
  <si>
    <t>唐国林</t>
  </si>
  <si>
    <t>137****5609</t>
  </si>
  <si>
    <t>810139*********0464</t>
  </si>
  <si>
    <t>唐国栋</t>
  </si>
  <si>
    <t>153****6825</t>
  </si>
  <si>
    <t>621519*********5828</t>
  </si>
  <si>
    <t>唐金娥</t>
  </si>
  <si>
    <t>810139*********9746</t>
  </si>
  <si>
    <t>王先明</t>
  </si>
  <si>
    <t>158****4329</t>
  </si>
  <si>
    <t>810139*********7397</t>
  </si>
  <si>
    <t>蒋良山</t>
  </si>
  <si>
    <t>138****8977</t>
  </si>
  <si>
    <t>622169*********7766</t>
  </si>
  <si>
    <t>蒋文清</t>
  </si>
  <si>
    <t>810139*********3445</t>
  </si>
  <si>
    <t>龙名德</t>
  </si>
  <si>
    <t>810139*********0245</t>
  </si>
  <si>
    <t>唐知正</t>
  </si>
  <si>
    <t>432922********0516</t>
  </si>
  <si>
    <t>183****1802</t>
  </si>
  <si>
    <t>910422*********6011</t>
  </si>
  <si>
    <t>龙生葵</t>
  </si>
  <si>
    <t>432922********051x</t>
  </si>
  <si>
    <t>135****7030</t>
  </si>
  <si>
    <t>810139*********1405</t>
  </si>
  <si>
    <t>秦山云</t>
  </si>
  <si>
    <t>810139*********9660</t>
  </si>
  <si>
    <t>龙年珍</t>
  </si>
  <si>
    <t>138****9934</t>
  </si>
  <si>
    <t>810139*********9697</t>
  </si>
  <si>
    <t>秦顺姣</t>
  </si>
  <si>
    <t>810139*********8111</t>
  </si>
  <si>
    <t>唐知满</t>
  </si>
  <si>
    <t>153****7168</t>
  </si>
  <si>
    <t>810139*********0278</t>
  </si>
  <si>
    <t>龙小铎</t>
  </si>
  <si>
    <t>810139*********5365</t>
  </si>
  <si>
    <t>秦东衡</t>
  </si>
  <si>
    <t>432922********4732</t>
  </si>
  <si>
    <t>134****3087</t>
  </si>
  <si>
    <t>910422*********5011</t>
  </si>
  <si>
    <t>秦仁生</t>
  </si>
  <si>
    <t>810139*********4314</t>
  </si>
  <si>
    <t>秦中山</t>
  </si>
  <si>
    <t>182****0091</t>
  </si>
  <si>
    <t>810139*********6223</t>
  </si>
  <si>
    <t>秦庚新</t>
  </si>
  <si>
    <t>187****7880</t>
  </si>
  <si>
    <t>810139*********6959</t>
  </si>
  <si>
    <t>滕德新</t>
  </si>
  <si>
    <t>810139*********4183</t>
  </si>
  <si>
    <t>蒋友安</t>
  </si>
  <si>
    <t>137****9439</t>
  </si>
  <si>
    <t>810139*********8492</t>
  </si>
  <si>
    <t>唐春姣</t>
  </si>
  <si>
    <t>810139*********3001</t>
  </si>
  <si>
    <t>蒋义雄</t>
  </si>
  <si>
    <t>152****3778</t>
  </si>
  <si>
    <t>810139*********8130</t>
  </si>
  <si>
    <t>蒋祥云</t>
  </si>
  <si>
    <t>135****6725</t>
  </si>
  <si>
    <t>623090*********5840</t>
  </si>
  <si>
    <t>唐春生</t>
  </si>
  <si>
    <t>158****0396</t>
  </si>
  <si>
    <t>810139*********0646</t>
  </si>
  <si>
    <t>胡贻忠</t>
  </si>
  <si>
    <t>432922********0053</t>
  </si>
  <si>
    <t>155****2076</t>
  </si>
  <si>
    <t>810139*********6843</t>
  </si>
  <si>
    <t>唐建设</t>
  </si>
  <si>
    <t>432922********1997</t>
  </si>
  <si>
    <t>152****6878</t>
  </si>
  <si>
    <t>810139*********0488</t>
  </si>
  <si>
    <t>唐端贵</t>
  </si>
  <si>
    <t>432922********0030</t>
  </si>
  <si>
    <t>138****9181</t>
  </si>
  <si>
    <t>810139*********7723</t>
  </si>
  <si>
    <t>李朝富</t>
  </si>
  <si>
    <t>137****1081</t>
  </si>
  <si>
    <t>810139*********6128</t>
  </si>
  <si>
    <t>胡贻明</t>
  </si>
  <si>
    <t>432922********1939</t>
  </si>
  <si>
    <t>810139*********1834</t>
  </si>
  <si>
    <t>陈戊姣</t>
  </si>
  <si>
    <t>432922********0060</t>
  </si>
  <si>
    <t>189****3651</t>
  </si>
  <si>
    <t>810139*********4132</t>
  </si>
  <si>
    <t>唐金生</t>
  </si>
  <si>
    <t>432922********1931</t>
  </si>
  <si>
    <t>184****2619</t>
  </si>
  <si>
    <t>810139*********1723</t>
  </si>
  <si>
    <t>唐中琦</t>
  </si>
  <si>
    <t>180****4900</t>
  </si>
  <si>
    <t>810139*********1188</t>
  </si>
  <si>
    <t>唐传志</t>
  </si>
  <si>
    <t>139****5781</t>
  </si>
  <si>
    <t>810139*********1778</t>
  </si>
  <si>
    <t>唐昌雄</t>
  </si>
  <si>
    <t>139****4452</t>
  </si>
  <si>
    <t>810139*********6924</t>
  </si>
  <si>
    <t>陈顺妹</t>
  </si>
  <si>
    <t>810139*********9488</t>
  </si>
  <si>
    <t>唐解元</t>
  </si>
  <si>
    <t>139****0779</t>
  </si>
  <si>
    <t>810139*********7598</t>
  </si>
  <si>
    <t>周金玉</t>
  </si>
  <si>
    <t>432922********1925</t>
  </si>
  <si>
    <t>132****4379</t>
  </si>
  <si>
    <t>810139*********6685</t>
  </si>
  <si>
    <t>唐美荣</t>
  </si>
  <si>
    <t>432922********3469</t>
  </si>
  <si>
    <t>138****6439</t>
  </si>
  <si>
    <t>810139*********8252</t>
  </si>
  <si>
    <t>唐爱玉</t>
  </si>
  <si>
    <t>432922********3429</t>
  </si>
  <si>
    <t>152****3749</t>
  </si>
  <si>
    <t>810139*********5265</t>
  </si>
  <si>
    <t>唐定余</t>
  </si>
  <si>
    <t>810138*********8790</t>
  </si>
  <si>
    <t>唐大平</t>
  </si>
  <si>
    <t>155****1598</t>
  </si>
  <si>
    <t>810139*********2109</t>
  </si>
  <si>
    <t>周明霞</t>
  </si>
  <si>
    <t>432922********3425</t>
  </si>
  <si>
    <t>810139*********1821</t>
  </si>
  <si>
    <t>唐建华</t>
  </si>
  <si>
    <t>810139*********1839</t>
  </si>
  <si>
    <t>刘满元</t>
  </si>
  <si>
    <t>139****4634</t>
  </si>
  <si>
    <t>810139*********9390</t>
  </si>
  <si>
    <t>唐文章</t>
  </si>
  <si>
    <t>137****3145</t>
  </si>
  <si>
    <t>810139*********5431</t>
  </si>
  <si>
    <t>荣小松</t>
  </si>
  <si>
    <t>166****9708</t>
  </si>
  <si>
    <t>623090*********5512</t>
  </si>
  <si>
    <t>唐许生</t>
  </si>
  <si>
    <t>158****3086</t>
  </si>
  <si>
    <t>810139*********1584</t>
  </si>
  <si>
    <t>唐秋生</t>
  </si>
  <si>
    <t>187****9883</t>
  </si>
  <si>
    <t>810139*********1487</t>
  </si>
  <si>
    <t>唐德鸿</t>
  </si>
  <si>
    <t>181****9006</t>
  </si>
  <si>
    <t>810139*********3197</t>
  </si>
  <si>
    <t>陈桂玉</t>
  </si>
  <si>
    <t>810139*********2107</t>
  </si>
  <si>
    <t>蒋付元</t>
  </si>
  <si>
    <t>810139*********1001</t>
  </si>
  <si>
    <t>秦东前</t>
  </si>
  <si>
    <t>133****0774</t>
  </si>
  <si>
    <t>810139*********3058</t>
  </si>
  <si>
    <t>蒋德妹</t>
  </si>
  <si>
    <t>134****3558</t>
  </si>
  <si>
    <t>蒋意福</t>
  </si>
  <si>
    <t>187****7853</t>
  </si>
  <si>
    <t>810139*********2128</t>
  </si>
  <si>
    <t>李承宣</t>
  </si>
  <si>
    <t>151****8728</t>
  </si>
  <si>
    <t>810139*********3510</t>
  </si>
  <si>
    <t>秦秋喜</t>
  </si>
  <si>
    <t>187****7838</t>
  </si>
  <si>
    <t>810139*********0405</t>
  </si>
  <si>
    <t>蒋美云</t>
  </si>
  <si>
    <t>810139*********1979</t>
  </si>
  <si>
    <t>蒋柏生</t>
  </si>
  <si>
    <t>135****0807</t>
  </si>
  <si>
    <t>810139*********7024</t>
  </si>
  <si>
    <t>唐金贵</t>
  </si>
  <si>
    <t>623090*********6813</t>
  </si>
  <si>
    <t>秦春玉</t>
  </si>
  <si>
    <t>199****5931</t>
  </si>
  <si>
    <t>810139*********8974</t>
  </si>
  <si>
    <t>陈社生</t>
  </si>
  <si>
    <t>810139*********4526</t>
  </si>
  <si>
    <t>雷快生</t>
  </si>
  <si>
    <t>432922********381x</t>
  </si>
  <si>
    <t>188****8028</t>
  </si>
  <si>
    <t>810139*********4661</t>
  </si>
  <si>
    <t>陈象林</t>
  </si>
  <si>
    <t>137****7781</t>
  </si>
  <si>
    <t>810139*********6986</t>
  </si>
  <si>
    <t>唐云凤</t>
  </si>
  <si>
    <t>138****9076</t>
  </si>
  <si>
    <t>810139*********5371</t>
  </si>
  <si>
    <t>唐秋云</t>
  </si>
  <si>
    <t>810139*********0884</t>
  </si>
  <si>
    <t>陈雄跃</t>
  </si>
  <si>
    <t>432922********3810</t>
  </si>
  <si>
    <t>810139*********8861</t>
  </si>
  <si>
    <t>洪桂军</t>
  </si>
  <si>
    <t>137****0799</t>
  </si>
  <si>
    <t>623090*********9227</t>
  </si>
  <si>
    <t>刘瑞湘</t>
  </si>
  <si>
    <t>432922********4731</t>
  </si>
  <si>
    <t>810139*********5182</t>
  </si>
  <si>
    <t>刘清龙</t>
  </si>
  <si>
    <t>158****6618</t>
  </si>
  <si>
    <t>810139*********5309</t>
  </si>
  <si>
    <t>唐金云</t>
  </si>
  <si>
    <t>151****6432</t>
  </si>
  <si>
    <t>810139*********0408</t>
  </si>
  <si>
    <t>蒋纯芳</t>
  </si>
  <si>
    <t>810139*********5591</t>
  </si>
  <si>
    <t>蒋定娥</t>
  </si>
  <si>
    <t>138****7712</t>
  </si>
  <si>
    <t>810139*********9375</t>
  </si>
  <si>
    <t>秦美英</t>
  </si>
  <si>
    <t>432922********4724</t>
  </si>
  <si>
    <t>158****8420</t>
  </si>
  <si>
    <t>810139*********5754</t>
  </si>
  <si>
    <t>刘文龙</t>
  </si>
  <si>
    <t>810139*********0395</t>
  </si>
  <si>
    <t>蒋六庆</t>
  </si>
  <si>
    <t>159****2202</t>
  </si>
  <si>
    <t>810139*********4440</t>
  </si>
  <si>
    <t>刘爱平</t>
  </si>
  <si>
    <t>158****4946</t>
  </si>
  <si>
    <t>810139*********7534</t>
  </si>
  <si>
    <t>合计</t>
  </si>
  <si>
    <t>备注：1.此表一式四份，于每月20日前报县委组织部备案一份，报当地财政所两份，乡镇党委自留一份。
2.当月若有新增离任村干部，请在备注栏中注明。</t>
  </si>
  <si>
    <t>2026年东安县白牙市镇村干部基本报酬和正常离任村干部生活补贴拨付汇总表（8月份）</t>
  </si>
  <si>
    <t xml:space="preserve">填报单位(盖章）：白牙市镇
</t>
  </si>
  <si>
    <t>党委书记签字：</t>
  </si>
  <si>
    <t>纪委书记签字：          组织委员签字：           经办人签字：       填报时间：2026年8月15日</t>
  </si>
  <si>
    <t>村别</t>
  </si>
  <si>
    <t>村干部基本报酬</t>
  </si>
  <si>
    <t>正常离任村干部生活补贴</t>
  </si>
  <si>
    <t>2026年东安县白牙市镇村干部异动表（8月份）</t>
  </si>
  <si>
    <t>异动原因</t>
  </si>
  <si>
    <t>刘玲琪</t>
  </si>
  <si>
    <t>431122********6140</t>
  </si>
  <si>
    <t>173****0931</t>
  </si>
  <si>
    <t>810139*********4815</t>
  </si>
  <si>
    <t>辞职</t>
  </si>
  <si>
    <t>蔡敏昭</t>
  </si>
  <si>
    <t>139****6185</t>
  </si>
  <si>
    <t>810139*********6291</t>
  </si>
  <si>
    <t>去世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</si>
</sst>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12"/>
      <name val="仿宋_GB2312"/>
      <charset val="134"/>
    </font>
    <font>
      <sz val="12"/>
      <color theme="1"/>
      <name val="仿宋_GB2312"/>
      <charset val="134"/>
    </font>
    <font>
      <sz val="12"/>
      <color rgb="FFFF0000"/>
      <name val="仿宋_GB2312"/>
      <charset val="134"/>
    </font>
    <font>
      <sz val="24"/>
      <color theme="1"/>
      <name val="方正小标宋简体"/>
      <charset val="134"/>
    </font>
    <font>
      <sz val="11"/>
      <name val="仿宋_GB2312"/>
      <charset val="134"/>
    </font>
    <font>
      <sz val="12"/>
      <name val="宋体"/>
      <charset val="134"/>
    </font>
    <font>
      <b/>
      <sz val="18"/>
      <name val="宋体"/>
      <charset val="134"/>
    </font>
    <font>
      <sz val="11"/>
      <name val="黑体"/>
      <charset val="134"/>
    </font>
    <font>
      <sz val="10"/>
      <name val="黑体"/>
      <charset val="134"/>
    </font>
    <font>
      <sz val="11"/>
      <name val="仿宋"/>
      <charset val="134"/>
    </font>
    <font>
      <sz val="11"/>
      <color theme="1"/>
      <name val="仿宋"/>
      <charset val="134"/>
    </font>
    <font>
      <b/>
      <sz val="20"/>
      <name val="Times New Roman"/>
      <charset val="134"/>
    </font>
    <font>
      <sz val="11"/>
      <name val="宋体"/>
      <charset val="134"/>
    </font>
    <font>
      <sz val="10"/>
      <name val="仿宋_GB2312"/>
      <charset val="134"/>
    </font>
    <font>
      <sz val="12"/>
      <color rgb="FF002060"/>
      <name val="仿宋_GB2312"/>
      <charset val="134"/>
    </font>
    <font>
      <sz val="9"/>
      <name val="仿宋_GB2312"/>
      <charset val="134"/>
    </font>
    <font>
      <sz val="12"/>
      <name val="宋体"/>
      <charset val="134"/>
      <scheme val="minor"/>
    </font>
    <font>
      <sz val="12"/>
      <color theme="1" tint="0.05"/>
      <name val="仿宋_GB2312"/>
      <charset val="134"/>
    </font>
    <font>
      <b/>
      <sz val="20"/>
      <name val="仿宋_GB2312"/>
      <charset val="134"/>
    </font>
    <font>
      <sz val="11"/>
      <name val="Times New Roman"/>
      <charset val="134"/>
    </font>
    <font>
      <sz val="12"/>
      <color rgb="FF000000"/>
      <name val="仿宋_GB2312"/>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
      <sz val="10"/>
      <name val="Arial"/>
      <charset val="134"/>
    </font>
    <font>
      <b/>
      <sz val="2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11"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2"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3" borderId="14" applyNumberFormat="0" applyAlignment="0" applyProtection="0">
      <alignment vertical="center"/>
    </xf>
    <xf numFmtId="0" fontId="32" fillId="4" borderId="15" applyNumberFormat="0" applyAlignment="0" applyProtection="0">
      <alignment vertical="center"/>
    </xf>
    <xf numFmtId="0" fontId="33" fillId="4" borderId="14" applyNumberFormat="0" applyAlignment="0" applyProtection="0">
      <alignment vertical="center"/>
    </xf>
    <xf numFmtId="0" fontId="34" fillId="5" borderId="16" applyNumberFormat="0" applyAlignment="0" applyProtection="0">
      <alignment vertical="center"/>
    </xf>
    <xf numFmtId="0" fontId="35" fillId="0" borderId="17" applyNumberFormat="0" applyFill="0" applyAlignment="0" applyProtection="0">
      <alignment vertical="center"/>
    </xf>
    <xf numFmtId="0" fontId="36" fillId="0" borderId="18"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6" fillId="0" borderId="0"/>
    <xf numFmtId="0" fontId="42" fillId="0" borderId="0"/>
    <xf numFmtId="0" fontId="6" fillId="0" borderId="0">
      <alignment vertical="center"/>
    </xf>
    <xf numFmtId="0" fontId="43" fillId="0" borderId="0"/>
    <xf numFmtId="0" fontId="6" fillId="0" borderId="0" applyNumberFormat="0" applyFill="0" applyBorder="0" applyAlignment="0" applyProtection="0">
      <alignment vertical="top"/>
    </xf>
    <xf numFmtId="0" fontId="6" fillId="0" borderId="0"/>
    <xf numFmtId="0" fontId="6" fillId="0" borderId="0">
      <alignment vertical="center"/>
    </xf>
  </cellStyleXfs>
  <cellXfs count="8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ill="1">
      <alignment vertical="center"/>
    </xf>
    <xf numFmtId="49" fontId="0" fillId="0" borderId="0" xfId="0" applyNumberFormat="1" applyFill="1">
      <alignment vertical="center"/>
    </xf>
    <xf numFmtId="0" fontId="0" fillId="0" borderId="0" xfId="0" applyFill="1" applyBorder="1">
      <alignment vertical="center"/>
    </xf>
    <xf numFmtId="0" fontId="4"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49"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49" fontId="5" fillId="0" borderId="1" xfId="49" applyNumberFormat="1" applyFont="1" applyFill="1" applyBorder="1" applyAlignment="1">
      <alignment horizontal="center" vertical="center"/>
    </xf>
    <xf numFmtId="0" fontId="1" fillId="0" borderId="1" xfId="51"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0" fillId="0" borderId="1" xfId="0" applyFill="1" applyBorder="1">
      <alignment vertical="center"/>
    </xf>
    <xf numFmtId="0" fontId="7" fillId="0" borderId="0" xfId="54" applyFont="1" applyBorder="1" applyAlignment="1">
      <alignment horizontal="center" vertical="center" wrapText="1"/>
    </xf>
    <xf numFmtId="0" fontId="8" fillId="0" borderId="0" xfId="54" applyFont="1" applyAlignment="1">
      <alignment horizontal="left" vertical="center" wrapText="1"/>
    </xf>
    <xf numFmtId="0" fontId="8" fillId="0" borderId="0" xfId="54" applyFont="1" applyBorder="1" applyAlignment="1">
      <alignment horizontal="center" vertical="center" wrapText="1"/>
    </xf>
    <xf numFmtId="0" fontId="9" fillId="0" borderId="0" xfId="54" applyFont="1" applyAlignment="1">
      <alignment horizontal="left" vertical="center" wrapText="1"/>
    </xf>
    <xf numFmtId="0" fontId="9" fillId="0" borderId="0" xfId="54" applyFont="1" applyAlignment="1">
      <alignment vertical="center" wrapText="1"/>
    </xf>
    <xf numFmtId="0" fontId="10" fillId="0" borderId="1" xfId="54" applyFont="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NumberFormat="1" applyFont="1" applyBorder="1" applyAlignment="1">
      <alignment horizontal="center" vertical="center"/>
    </xf>
    <xf numFmtId="0" fontId="0" fillId="0" borderId="0" xfId="0" applyNumberFormat="1" applyFill="1">
      <alignment vertical="center"/>
    </xf>
    <xf numFmtId="0" fontId="12" fillId="0" borderId="0" xfId="0" applyFont="1" applyFill="1" applyAlignment="1">
      <alignment horizontal="center" vertical="center" wrapText="1"/>
    </xf>
    <xf numFmtId="0" fontId="12" fillId="0" borderId="0" xfId="0" applyNumberFormat="1" applyFont="1" applyFill="1" applyAlignment="1">
      <alignment horizontal="center" vertical="center" wrapText="1"/>
    </xf>
    <xf numFmtId="0" fontId="13" fillId="0" borderId="0" xfId="0" applyFont="1" applyFill="1" applyBorder="1" applyAlignment="1">
      <alignment horizontal="left" vertical="center" wrapText="1"/>
    </xf>
    <xf numFmtId="0" fontId="13" fillId="0" borderId="0"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4"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Alignment="1">
      <alignment horizontal="center" vertical="center" wrapText="1"/>
    </xf>
    <xf numFmtId="49" fontId="16" fillId="0" borderId="1"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49" fontId="1" fillId="0" borderId="1" xfId="49" applyNumberFormat="1" applyFont="1" applyFill="1" applyBorder="1" applyAlignment="1">
      <alignment horizontal="center" vertical="center"/>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xf>
    <xf numFmtId="0" fontId="2" fillId="0" borderId="1" xfId="0" applyFont="1" applyFill="1" applyBorder="1" applyAlignment="1" applyProtection="1">
      <alignment horizontal="center" vertical="center"/>
      <protection hidden="1"/>
    </xf>
    <xf numFmtId="49" fontId="2" fillId="0" borderId="1" xfId="0" applyNumberFormat="1" applyFont="1" applyFill="1" applyBorder="1" applyAlignment="1">
      <alignment horizontal="center" vertical="center"/>
    </xf>
    <xf numFmtId="49"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xf>
    <xf numFmtId="0" fontId="1" fillId="0" borderId="2" xfId="0" applyFont="1" applyFill="1" applyBorder="1" applyAlignment="1">
      <alignment horizontal="center" vertical="center" wrapText="1"/>
    </xf>
    <xf numFmtId="0" fontId="1" fillId="0" borderId="1" xfId="0" applyFont="1" applyFill="1" applyBorder="1" applyAlignment="1">
      <alignment horizontal="right"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0"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9" fillId="0" borderId="0" xfId="0" applyNumberFormat="1" applyFont="1" applyFill="1" applyBorder="1" applyAlignment="1">
      <alignment horizontal="center" vertical="center" wrapText="1"/>
    </xf>
    <xf numFmtId="0" fontId="20" fillId="0" borderId="0" xfId="0" applyFont="1" applyFill="1" applyBorder="1" applyAlignment="1">
      <alignment horizontal="left" vertical="center" wrapText="1"/>
    </xf>
    <xf numFmtId="0" fontId="5" fillId="0" borderId="0" xfId="0" applyNumberFormat="1" applyFont="1" applyFill="1" applyBorder="1" applyAlignment="1">
      <alignment horizontal="center" vertical="center" wrapText="1"/>
    </xf>
    <xf numFmtId="0" fontId="1" fillId="0" borderId="1" xfId="49" applyFont="1" applyFill="1" applyBorder="1" applyAlignment="1">
      <alignment horizontal="center" vertical="center"/>
    </xf>
    <xf numFmtId="0" fontId="21" fillId="0" borderId="1" xfId="0"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0" fontId="1" fillId="0" borderId="1" xfId="49"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 xfId="53" applyNumberFormat="1" applyFont="1" applyFill="1" applyBorder="1" applyAlignment="1" applyProtection="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6 2" xfId="50"/>
    <cellStyle name="常规 23" xfId="51"/>
    <cellStyle name="常规 68" xfId="52"/>
    <cellStyle name="常规_Sheet1" xfId="53"/>
    <cellStyle name="常规_Sheet3" xfId="54"/>
    <cellStyle name="常规 7" xfId="55"/>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81"/>
  <sheetViews>
    <sheetView tabSelected="1" workbookViewId="0">
      <pane ySplit="3" topLeftCell="A4" activePane="bottomLeft" state="frozen"/>
      <selection/>
      <selection pane="bottomLeft" activeCell="G13" sqref="G13"/>
    </sheetView>
  </sheetViews>
  <sheetFormatPr defaultColWidth="9" defaultRowHeight="28.5" customHeight="1"/>
  <cols>
    <col min="1" max="1" width="5.96666666666667" style="20" customWidth="1"/>
    <col min="2" max="2" width="8.125" style="20" customWidth="1"/>
    <col min="3" max="3" width="5.875" style="20" customWidth="1"/>
    <col min="4" max="4" width="9.375" style="20" customWidth="1"/>
    <col min="5" max="5" width="12.2" style="20" customWidth="1"/>
    <col min="6" max="6" width="22" style="20" customWidth="1"/>
    <col min="7" max="7" width="12.3583333333333" style="20" customWidth="1"/>
    <col min="8" max="8" width="14.1166666666667" style="20" customWidth="1"/>
    <col min="9" max="9" width="14.9916666666667" style="20" customWidth="1"/>
    <col min="10" max="10" width="9.99166666666667" style="20" customWidth="1"/>
    <col min="11" max="11" width="26.025" style="20" customWidth="1"/>
    <col min="12" max="12" width="23.2333333333333" style="76" customWidth="1"/>
    <col min="13" max="16378" width="9" style="20"/>
    <col min="16379" max="16384" width="9" style="6"/>
  </cols>
  <sheetData>
    <row r="1" customHeight="1" spans="1:15">
      <c r="A1" s="77" t="s">
        <v>0</v>
      </c>
      <c r="B1" s="77"/>
      <c r="C1" s="77"/>
      <c r="D1" s="77"/>
      <c r="E1" s="77"/>
      <c r="F1" s="77"/>
      <c r="G1" s="77"/>
      <c r="H1" s="77"/>
      <c r="I1" s="77"/>
      <c r="J1" s="77"/>
      <c r="K1" s="77"/>
      <c r="L1" s="78"/>
    </row>
    <row r="2" ht="36.95" customHeight="1" spans="1:15">
      <c r="A2" s="35" t="s">
        <v>1</v>
      </c>
      <c r="B2" s="79"/>
      <c r="C2" s="79"/>
      <c r="D2" s="79"/>
      <c r="E2" s="79"/>
      <c r="F2" s="79"/>
      <c r="G2" s="79"/>
      <c r="H2" s="79"/>
      <c r="I2" s="79"/>
      <c r="J2" s="79"/>
      <c r="K2" s="79"/>
      <c r="L2" s="80"/>
    </row>
    <row r="3" s="1" customFormat="1" ht="28" customHeight="1" spans="1:15">
      <c r="A3" s="8" t="s">
        <v>2</v>
      </c>
      <c r="B3" s="8" t="s">
        <v>3</v>
      </c>
      <c r="C3" s="8" t="s">
        <v>4</v>
      </c>
      <c r="D3" s="9" t="s">
        <v>5</v>
      </c>
      <c r="E3" s="8" t="s">
        <v>6</v>
      </c>
      <c r="F3" s="8" t="s">
        <v>7</v>
      </c>
      <c r="G3" s="8" t="s">
        <v>8</v>
      </c>
      <c r="H3" s="8" t="s">
        <v>9</v>
      </c>
      <c r="I3" s="8" t="s">
        <v>10</v>
      </c>
      <c r="J3" s="8" t="s">
        <v>11</v>
      </c>
      <c r="K3" s="8" t="s">
        <v>12</v>
      </c>
      <c r="L3" s="13" t="s">
        <v>13</v>
      </c>
    </row>
    <row r="4" s="1" customFormat="1" ht="33" customHeight="1" spans="1:15">
      <c r="A4" s="11">
        <v>1</v>
      </c>
      <c r="B4" s="8" t="s">
        <v>14</v>
      </c>
      <c r="C4" s="8" t="s">
        <v>15</v>
      </c>
      <c r="D4" s="9" t="s">
        <v>16</v>
      </c>
      <c r="E4" s="8" t="s">
        <v>17</v>
      </c>
      <c r="F4" s="12" t="s">
        <v>18</v>
      </c>
      <c r="G4" s="13">
        <v>4052</v>
      </c>
      <c r="H4" s="14" t="s">
        <v>19</v>
      </c>
      <c r="I4" s="9" t="s">
        <v>20</v>
      </c>
      <c r="J4" s="8" t="s">
        <v>21</v>
      </c>
      <c r="K4" s="8" t="s">
        <v>22</v>
      </c>
      <c r="L4" s="13"/>
    </row>
    <row r="5" s="1" customFormat="1" ht="33" customHeight="1" spans="1:15">
      <c r="A5" s="11">
        <v>2</v>
      </c>
      <c r="B5" s="8" t="s">
        <v>23</v>
      </c>
      <c r="C5" s="8" t="s">
        <v>24</v>
      </c>
      <c r="D5" s="9" t="s">
        <v>16</v>
      </c>
      <c r="E5" s="8" t="s">
        <v>25</v>
      </c>
      <c r="F5" s="12" t="s">
        <v>26</v>
      </c>
      <c r="G5" s="13">
        <v>2836</v>
      </c>
      <c r="H5" s="14" t="s">
        <v>19</v>
      </c>
      <c r="I5" s="9" t="s">
        <v>27</v>
      </c>
      <c r="J5" s="8" t="s">
        <v>21</v>
      </c>
      <c r="K5" s="8" t="s">
        <v>28</v>
      </c>
      <c r="L5" s="13"/>
    </row>
    <row r="6" s="1" customFormat="1" ht="33" customHeight="1" spans="1:15">
      <c r="A6" s="11">
        <v>3</v>
      </c>
      <c r="B6" s="8" t="s">
        <v>29</v>
      </c>
      <c r="C6" s="8" t="s">
        <v>15</v>
      </c>
      <c r="D6" s="9" t="s">
        <v>16</v>
      </c>
      <c r="E6" s="8" t="s">
        <v>30</v>
      </c>
      <c r="F6" s="12" t="s">
        <v>31</v>
      </c>
      <c r="G6" s="13">
        <v>2836</v>
      </c>
      <c r="H6" s="14" t="s">
        <v>19</v>
      </c>
      <c r="I6" s="9" t="s">
        <v>32</v>
      </c>
      <c r="J6" s="8" t="s">
        <v>21</v>
      </c>
      <c r="K6" s="8" t="s">
        <v>33</v>
      </c>
      <c r="L6" s="13"/>
    </row>
    <row r="7" s="1" customFormat="1" ht="33" customHeight="1" spans="1:15">
      <c r="A7" s="11">
        <v>4</v>
      </c>
      <c r="B7" s="81" t="s">
        <v>34</v>
      </c>
      <c r="C7" s="8" t="s">
        <v>15</v>
      </c>
      <c r="D7" s="9" t="s">
        <v>16</v>
      </c>
      <c r="E7" s="8" t="s">
        <v>35</v>
      </c>
      <c r="F7" s="12" t="s">
        <v>36</v>
      </c>
      <c r="G7" s="13">
        <v>2836</v>
      </c>
      <c r="H7" s="14" t="s">
        <v>19</v>
      </c>
      <c r="I7" s="9" t="s">
        <v>37</v>
      </c>
      <c r="J7" s="8" t="s">
        <v>21</v>
      </c>
      <c r="K7" s="8" t="s">
        <v>38</v>
      </c>
      <c r="L7" s="13"/>
    </row>
    <row r="8" s="20" customFormat="1" ht="33" customHeight="1" spans="1:15">
      <c r="A8" s="11">
        <v>5</v>
      </c>
      <c r="B8" s="11" t="s">
        <v>39</v>
      </c>
      <c r="C8" s="8" t="s">
        <v>24</v>
      </c>
      <c r="D8" s="9" t="s">
        <v>16</v>
      </c>
      <c r="E8" s="8" t="s">
        <v>40</v>
      </c>
      <c r="F8" s="12" t="s">
        <v>41</v>
      </c>
      <c r="G8" s="13">
        <v>2836</v>
      </c>
      <c r="H8" s="14" t="s">
        <v>19</v>
      </c>
      <c r="I8" s="9" t="s">
        <v>42</v>
      </c>
      <c r="J8" s="8" t="s">
        <v>21</v>
      </c>
      <c r="K8" s="8" t="s">
        <v>43</v>
      </c>
      <c r="L8" s="13"/>
      <c r="M8" s="1"/>
      <c r="N8" s="1"/>
      <c r="O8" s="1"/>
    </row>
    <row r="9" s="20" customFormat="1" ht="33" customHeight="1" spans="1:15">
      <c r="A9" s="11">
        <v>6</v>
      </c>
      <c r="B9" s="8" t="s">
        <v>44</v>
      </c>
      <c r="C9" s="8" t="s">
        <v>15</v>
      </c>
      <c r="D9" s="9" t="s">
        <v>16</v>
      </c>
      <c r="E9" s="8" t="s">
        <v>17</v>
      </c>
      <c r="F9" s="12" t="s">
        <v>45</v>
      </c>
      <c r="G9" s="13">
        <v>4052</v>
      </c>
      <c r="H9" s="14" t="s">
        <v>46</v>
      </c>
      <c r="I9" s="9" t="s">
        <v>47</v>
      </c>
      <c r="J9" s="8" t="s">
        <v>21</v>
      </c>
      <c r="K9" s="8" t="s">
        <v>48</v>
      </c>
      <c r="L9" s="13"/>
      <c r="M9" s="1"/>
      <c r="N9" s="1"/>
      <c r="O9" s="1"/>
    </row>
    <row r="10" s="20" customFormat="1" ht="33" customHeight="1" spans="1:15">
      <c r="A10" s="11">
        <v>7</v>
      </c>
      <c r="B10" s="8" t="s">
        <v>49</v>
      </c>
      <c r="C10" s="8" t="s">
        <v>15</v>
      </c>
      <c r="D10" s="9" t="s">
        <v>16</v>
      </c>
      <c r="E10" s="8" t="s">
        <v>25</v>
      </c>
      <c r="F10" s="12" t="s">
        <v>50</v>
      </c>
      <c r="G10" s="13">
        <v>2836</v>
      </c>
      <c r="H10" s="14" t="s">
        <v>46</v>
      </c>
      <c r="I10" s="9" t="s">
        <v>51</v>
      </c>
      <c r="J10" s="8" t="s">
        <v>21</v>
      </c>
      <c r="K10" s="8" t="s">
        <v>52</v>
      </c>
      <c r="L10" s="13"/>
      <c r="M10" s="1"/>
      <c r="N10" s="1"/>
      <c r="O10" s="1"/>
    </row>
    <row r="11" s="20" customFormat="1" ht="33" customHeight="1" spans="1:15">
      <c r="A11" s="11">
        <v>8</v>
      </c>
      <c r="B11" s="8" t="s">
        <v>53</v>
      </c>
      <c r="C11" s="8" t="s">
        <v>15</v>
      </c>
      <c r="D11" s="9" t="s">
        <v>54</v>
      </c>
      <c r="E11" s="8" t="s">
        <v>30</v>
      </c>
      <c r="F11" s="12" t="s">
        <v>55</v>
      </c>
      <c r="G11" s="13">
        <v>2836</v>
      </c>
      <c r="H11" s="14" t="s">
        <v>46</v>
      </c>
      <c r="I11" s="9" t="s">
        <v>56</v>
      </c>
      <c r="J11" s="8" t="s">
        <v>21</v>
      </c>
      <c r="K11" s="8" t="s">
        <v>57</v>
      </c>
      <c r="L11" s="13"/>
      <c r="M11" s="1"/>
      <c r="N11" s="1"/>
      <c r="O11" s="1"/>
    </row>
    <row r="12" s="20" customFormat="1" ht="33" customHeight="1" spans="1:15">
      <c r="A12" s="11">
        <v>9</v>
      </c>
      <c r="B12" s="8" t="s">
        <v>58</v>
      </c>
      <c r="C12" s="8" t="s">
        <v>15</v>
      </c>
      <c r="D12" s="9" t="s">
        <v>16</v>
      </c>
      <c r="E12" s="8" t="s">
        <v>35</v>
      </c>
      <c r="F12" s="12" t="s">
        <v>59</v>
      </c>
      <c r="G12" s="13">
        <v>2836</v>
      </c>
      <c r="H12" s="14" t="s">
        <v>46</v>
      </c>
      <c r="I12" s="9" t="s">
        <v>60</v>
      </c>
      <c r="J12" s="8" t="s">
        <v>21</v>
      </c>
      <c r="K12" s="8" t="s">
        <v>61</v>
      </c>
      <c r="L12" s="13"/>
      <c r="M12" s="1"/>
      <c r="N12" s="1"/>
      <c r="O12" s="1"/>
    </row>
    <row r="13" s="1" customFormat="1" ht="33" customHeight="1" spans="1:15">
      <c r="A13" s="11">
        <v>10</v>
      </c>
      <c r="B13" s="8" t="s">
        <v>62</v>
      </c>
      <c r="C13" s="82" t="s">
        <v>24</v>
      </c>
      <c r="D13" s="9" t="s">
        <v>16</v>
      </c>
      <c r="E13" s="8" t="s">
        <v>17</v>
      </c>
      <c r="F13" s="12" t="s">
        <v>63</v>
      </c>
      <c r="G13" s="13">
        <v>4052</v>
      </c>
      <c r="H13" s="14" t="s">
        <v>64</v>
      </c>
      <c r="I13" s="9" t="s">
        <v>65</v>
      </c>
      <c r="J13" s="8" t="s">
        <v>21</v>
      </c>
      <c r="K13" s="8" t="s">
        <v>66</v>
      </c>
      <c r="L13" s="13"/>
    </row>
    <row r="14" s="1" customFormat="1" ht="33" customHeight="1" spans="1:15">
      <c r="A14" s="11">
        <v>11</v>
      </c>
      <c r="B14" s="15" t="s">
        <v>67</v>
      </c>
      <c r="C14" s="8" t="s">
        <v>15</v>
      </c>
      <c r="D14" s="9" t="s">
        <v>16</v>
      </c>
      <c r="E14" s="8" t="s">
        <v>25</v>
      </c>
      <c r="F14" s="12" t="s">
        <v>68</v>
      </c>
      <c r="G14" s="13">
        <v>2836</v>
      </c>
      <c r="H14" s="14" t="s">
        <v>64</v>
      </c>
      <c r="I14" s="9" t="s">
        <v>69</v>
      </c>
      <c r="J14" s="8" t="s">
        <v>21</v>
      </c>
      <c r="K14" s="8" t="s">
        <v>70</v>
      </c>
      <c r="L14" s="13"/>
    </row>
    <row r="15" s="1" customFormat="1" ht="33" customHeight="1" spans="1:15">
      <c r="A15" s="11">
        <v>12</v>
      </c>
      <c r="B15" s="8" t="s">
        <v>71</v>
      </c>
      <c r="C15" s="8" t="s">
        <v>15</v>
      </c>
      <c r="D15" s="9" t="s">
        <v>54</v>
      </c>
      <c r="E15" s="8" t="s">
        <v>30</v>
      </c>
      <c r="F15" s="12" t="s">
        <v>72</v>
      </c>
      <c r="G15" s="13">
        <v>2836</v>
      </c>
      <c r="H15" s="14" t="s">
        <v>64</v>
      </c>
      <c r="I15" s="9" t="s">
        <v>73</v>
      </c>
      <c r="J15" s="8" t="s">
        <v>21</v>
      </c>
      <c r="K15" s="8" t="s">
        <v>74</v>
      </c>
      <c r="L15" s="13"/>
    </row>
    <row r="16" s="1" customFormat="1" ht="33" customHeight="1" spans="1:15">
      <c r="A16" s="11">
        <v>13</v>
      </c>
      <c r="B16" s="8" t="s">
        <v>75</v>
      </c>
      <c r="C16" s="8" t="s">
        <v>15</v>
      </c>
      <c r="D16" s="9" t="s">
        <v>54</v>
      </c>
      <c r="E16" s="8" t="s">
        <v>35</v>
      </c>
      <c r="F16" s="12" t="s">
        <v>76</v>
      </c>
      <c r="G16" s="13">
        <v>2836</v>
      </c>
      <c r="H16" s="14" t="s">
        <v>64</v>
      </c>
      <c r="I16" s="9" t="s">
        <v>77</v>
      </c>
      <c r="J16" s="8" t="s">
        <v>21</v>
      </c>
      <c r="K16" s="8" t="s">
        <v>78</v>
      </c>
      <c r="L16" s="13"/>
    </row>
    <row r="17" s="1" customFormat="1" ht="33" customHeight="1" spans="1:15">
      <c r="A17" s="11">
        <v>14</v>
      </c>
      <c r="B17" s="8" t="s">
        <v>79</v>
      </c>
      <c r="C17" s="8" t="s">
        <v>15</v>
      </c>
      <c r="D17" s="9" t="s">
        <v>54</v>
      </c>
      <c r="E17" s="8" t="s">
        <v>40</v>
      </c>
      <c r="F17" s="12" t="s">
        <v>80</v>
      </c>
      <c r="G17" s="13">
        <v>5672</v>
      </c>
      <c r="H17" s="14" t="s">
        <v>64</v>
      </c>
      <c r="I17" s="9" t="s">
        <v>81</v>
      </c>
      <c r="J17" s="8" t="s">
        <v>21</v>
      </c>
      <c r="K17" s="8" t="s">
        <v>82</v>
      </c>
      <c r="L17" s="13" t="s">
        <v>83</v>
      </c>
    </row>
    <row r="18" s="1" customFormat="1" ht="33" customHeight="1" spans="1:15">
      <c r="A18" s="11">
        <v>15</v>
      </c>
      <c r="B18" s="10" t="s">
        <v>84</v>
      </c>
      <c r="C18" s="8" t="s">
        <v>24</v>
      </c>
      <c r="D18" s="9" t="s">
        <v>16</v>
      </c>
      <c r="E18" s="8" t="s">
        <v>17</v>
      </c>
      <c r="F18" s="12" t="s">
        <v>85</v>
      </c>
      <c r="G18" s="13">
        <v>4052</v>
      </c>
      <c r="H18" s="14" t="s">
        <v>86</v>
      </c>
      <c r="I18" s="9" t="s">
        <v>87</v>
      </c>
      <c r="J18" s="8" t="s">
        <v>21</v>
      </c>
      <c r="K18" s="8" t="s">
        <v>88</v>
      </c>
      <c r="L18" s="13"/>
    </row>
    <row r="19" s="1" customFormat="1" ht="33" customHeight="1" spans="1:15">
      <c r="A19" s="11">
        <v>16</v>
      </c>
      <c r="B19" s="10" t="s">
        <v>89</v>
      </c>
      <c r="C19" s="8" t="s">
        <v>24</v>
      </c>
      <c r="D19" s="9" t="s">
        <v>16</v>
      </c>
      <c r="E19" s="8" t="s">
        <v>25</v>
      </c>
      <c r="F19" s="12" t="s">
        <v>90</v>
      </c>
      <c r="G19" s="13">
        <v>2836</v>
      </c>
      <c r="H19" s="14" t="s">
        <v>86</v>
      </c>
      <c r="I19" s="9" t="s">
        <v>91</v>
      </c>
      <c r="J19" s="8" t="s">
        <v>21</v>
      </c>
      <c r="K19" s="8" t="s">
        <v>92</v>
      </c>
      <c r="L19" s="13"/>
    </row>
    <row r="20" s="1" customFormat="1" ht="33" customHeight="1" spans="1:15">
      <c r="A20" s="11">
        <v>17</v>
      </c>
      <c r="B20" s="10" t="s">
        <v>93</v>
      </c>
      <c r="C20" s="8" t="s">
        <v>24</v>
      </c>
      <c r="D20" s="9" t="s">
        <v>16</v>
      </c>
      <c r="E20" s="8" t="s">
        <v>30</v>
      </c>
      <c r="F20" s="12" t="s">
        <v>94</v>
      </c>
      <c r="G20" s="13">
        <v>2836</v>
      </c>
      <c r="H20" s="14" t="s">
        <v>86</v>
      </c>
      <c r="I20" s="9" t="s">
        <v>95</v>
      </c>
      <c r="J20" s="8" t="s">
        <v>21</v>
      </c>
      <c r="K20" s="8" t="s">
        <v>96</v>
      </c>
      <c r="L20" s="13"/>
    </row>
    <row r="21" s="1" customFormat="1" ht="33" customHeight="1" spans="1:15">
      <c r="A21" s="11">
        <v>18</v>
      </c>
      <c r="B21" s="10" t="s">
        <v>97</v>
      </c>
      <c r="C21" s="8" t="s">
        <v>15</v>
      </c>
      <c r="D21" s="9" t="s">
        <v>54</v>
      </c>
      <c r="E21" s="8" t="s">
        <v>35</v>
      </c>
      <c r="F21" s="12" t="s">
        <v>98</v>
      </c>
      <c r="G21" s="13">
        <v>2836</v>
      </c>
      <c r="H21" s="14" t="s">
        <v>86</v>
      </c>
      <c r="I21" s="9" t="s">
        <v>99</v>
      </c>
      <c r="J21" s="8" t="s">
        <v>21</v>
      </c>
      <c r="K21" s="8" t="s">
        <v>100</v>
      </c>
      <c r="L21" s="13"/>
    </row>
    <row r="22" s="1" customFormat="1" ht="33" customHeight="1" spans="1:15">
      <c r="A22" s="11">
        <v>19</v>
      </c>
      <c r="B22" s="10" t="s">
        <v>101</v>
      </c>
      <c r="C22" s="8" t="s">
        <v>15</v>
      </c>
      <c r="D22" s="9" t="s">
        <v>16</v>
      </c>
      <c r="E22" s="8" t="s">
        <v>40</v>
      </c>
      <c r="F22" s="12" t="s">
        <v>102</v>
      </c>
      <c r="G22" s="13">
        <v>2836</v>
      </c>
      <c r="H22" s="14" t="s">
        <v>86</v>
      </c>
      <c r="I22" s="9" t="s">
        <v>103</v>
      </c>
      <c r="J22" s="8" t="s">
        <v>21</v>
      </c>
      <c r="K22" s="8" t="s">
        <v>104</v>
      </c>
      <c r="L22" s="13"/>
    </row>
    <row r="23" s="1" customFormat="1" ht="33" customHeight="1" spans="1:15">
      <c r="A23" s="11">
        <v>20</v>
      </c>
      <c r="B23" s="8" t="s">
        <v>105</v>
      </c>
      <c r="C23" s="8" t="s">
        <v>24</v>
      </c>
      <c r="D23" s="9" t="s">
        <v>16</v>
      </c>
      <c r="E23" s="8" t="s">
        <v>40</v>
      </c>
      <c r="F23" s="12" t="s">
        <v>106</v>
      </c>
      <c r="G23" s="13">
        <v>2836</v>
      </c>
      <c r="H23" s="14" t="s">
        <v>86</v>
      </c>
      <c r="I23" s="9" t="s">
        <v>107</v>
      </c>
      <c r="J23" s="8" t="s">
        <v>21</v>
      </c>
      <c r="K23" s="8" t="s">
        <v>108</v>
      </c>
      <c r="L23" s="13"/>
    </row>
    <row r="24" s="1" customFormat="1" ht="33" customHeight="1" spans="1:15">
      <c r="A24" s="11">
        <v>21</v>
      </c>
      <c r="B24" s="8" t="s">
        <v>109</v>
      </c>
      <c r="C24" s="8" t="s">
        <v>15</v>
      </c>
      <c r="D24" s="9" t="s">
        <v>16</v>
      </c>
      <c r="E24" s="8" t="s">
        <v>17</v>
      </c>
      <c r="F24" s="12" t="s">
        <v>110</v>
      </c>
      <c r="G24" s="13">
        <v>4052</v>
      </c>
      <c r="H24" s="83" t="s">
        <v>111</v>
      </c>
      <c r="I24" s="9" t="s">
        <v>112</v>
      </c>
      <c r="J24" s="8" t="s">
        <v>21</v>
      </c>
      <c r="K24" s="8" t="s">
        <v>113</v>
      </c>
      <c r="L24" s="13"/>
    </row>
    <row r="25" s="1" customFormat="1" ht="33" customHeight="1" spans="1:15">
      <c r="A25" s="11">
        <v>22</v>
      </c>
      <c r="B25" s="8" t="s">
        <v>114</v>
      </c>
      <c r="C25" s="8" t="s">
        <v>24</v>
      </c>
      <c r="D25" s="9" t="s">
        <v>16</v>
      </c>
      <c r="E25" s="8" t="s">
        <v>25</v>
      </c>
      <c r="F25" s="12" t="s">
        <v>115</v>
      </c>
      <c r="G25" s="13">
        <v>2836</v>
      </c>
      <c r="H25" s="83" t="s">
        <v>111</v>
      </c>
      <c r="I25" s="9" t="s">
        <v>116</v>
      </c>
      <c r="J25" s="8" t="s">
        <v>21</v>
      </c>
      <c r="K25" s="8" t="s">
        <v>117</v>
      </c>
      <c r="L25" s="13"/>
    </row>
    <row r="26" s="1" customFormat="1" ht="33" customHeight="1" spans="1:15">
      <c r="A26" s="11">
        <v>23</v>
      </c>
      <c r="B26" s="81" t="s">
        <v>118</v>
      </c>
      <c r="C26" s="8" t="s">
        <v>24</v>
      </c>
      <c r="D26" s="9" t="s">
        <v>16</v>
      </c>
      <c r="E26" s="8" t="s">
        <v>30</v>
      </c>
      <c r="F26" s="12" t="s">
        <v>119</v>
      </c>
      <c r="G26" s="13">
        <v>2836</v>
      </c>
      <c r="H26" s="83" t="s">
        <v>111</v>
      </c>
      <c r="I26" s="9" t="s">
        <v>120</v>
      </c>
      <c r="J26" s="8" t="s">
        <v>21</v>
      </c>
      <c r="K26" s="8" t="s">
        <v>121</v>
      </c>
      <c r="L26" s="13"/>
    </row>
    <row r="27" s="1" customFormat="1" ht="33" customHeight="1" spans="1:15">
      <c r="A27" s="11">
        <v>24</v>
      </c>
      <c r="B27" s="8" t="s">
        <v>122</v>
      </c>
      <c r="C27" s="8" t="s">
        <v>15</v>
      </c>
      <c r="D27" s="9" t="s">
        <v>54</v>
      </c>
      <c r="E27" s="8" t="s">
        <v>35</v>
      </c>
      <c r="F27" s="12" t="s">
        <v>123</v>
      </c>
      <c r="G27" s="13">
        <v>2836</v>
      </c>
      <c r="H27" s="83" t="s">
        <v>111</v>
      </c>
      <c r="I27" s="9" t="s">
        <v>124</v>
      </c>
      <c r="J27" s="8" t="s">
        <v>21</v>
      </c>
      <c r="K27" s="8" t="s">
        <v>125</v>
      </c>
      <c r="L27" s="13"/>
    </row>
    <row r="28" s="1" customFormat="1" ht="33" customHeight="1" spans="1:15">
      <c r="A28" s="11">
        <v>25</v>
      </c>
      <c r="B28" s="9" t="s">
        <v>126</v>
      </c>
      <c r="C28" s="8" t="s">
        <v>15</v>
      </c>
      <c r="D28" s="9" t="s">
        <v>16</v>
      </c>
      <c r="E28" s="8" t="s">
        <v>40</v>
      </c>
      <c r="F28" s="12" t="s">
        <v>127</v>
      </c>
      <c r="G28" s="13">
        <v>2836</v>
      </c>
      <c r="H28" s="83" t="s">
        <v>111</v>
      </c>
      <c r="I28" s="9" t="s">
        <v>128</v>
      </c>
      <c r="J28" s="8" t="s">
        <v>21</v>
      </c>
      <c r="K28" s="8" t="s">
        <v>129</v>
      </c>
      <c r="L28" s="13"/>
    </row>
    <row r="29" s="20" customFormat="1" ht="33" customHeight="1" spans="1:15">
      <c r="A29" s="11">
        <v>26</v>
      </c>
      <c r="B29" s="15" t="s">
        <v>130</v>
      </c>
      <c r="C29" s="8" t="s">
        <v>24</v>
      </c>
      <c r="D29" s="9" t="s">
        <v>16</v>
      </c>
      <c r="E29" s="8" t="s">
        <v>17</v>
      </c>
      <c r="F29" s="12" t="s">
        <v>131</v>
      </c>
      <c r="G29" s="13">
        <v>4052</v>
      </c>
      <c r="H29" s="14" t="s">
        <v>132</v>
      </c>
      <c r="I29" s="9" t="s">
        <v>133</v>
      </c>
      <c r="J29" s="8" t="s">
        <v>21</v>
      </c>
      <c r="K29" s="8" t="s">
        <v>134</v>
      </c>
      <c r="L29" s="13"/>
      <c r="M29" s="1"/>
      <c r="N29" s="1"/>
      <c r="O29" s="1"/>
    </row>
    <row r="30" s="3" customFormat="1" ht="33" customHeight="1" spans="1:15">
      <c r="A30" s="11">
        <v>27</v>
      </c>
      <c r="B30" s="8" t="s">
        <v>135</v>
      </c>
      <c r="C30" s="8" t="s">
        <v>24</v>
      </c>
      <c r="D30" s="9" t="s">
        <v>16</v>
      </c>
      <c r="E30" s="8" t="s">
        <v>25</v>
      </c>
      <c r="F30" s="12" t="s">
        <v>136</v>
      </c>
      <c r="G30" s="13">
        <v>2836</v>
      </c>
      <c r="H30" s="14" t="s">
        <v>132</v>
      </c>
      <c r="I30" s="9" t="s">
        <v>137</v>
      </c>
      <c r="J30" s="8" t="s">
        <v>21</v>
      </c>
      <c r="K30" s="8" t="s">
        <v>138</v>
      </c>
      <c r="L30" s="13"/>
      <c r="M30" s="1"/>
      <c r="N30" s="1"/>
      <c r="O30" s="1"/>
    </row>
    <row r="31" s="1" customFormat="1" ht="33" customHeight="1" spans="1:15">
      <c r="A31" s="11">
        <v>28</v>
      </c>
      <c r="B31" s="8" t="s">
        <v>139</v>
      </c>
      <c r="C31" s="8" t="s">
        <v>24</v>
      </c>
      <c r="D31" s="9" t="s">
        <v>16</v>
      </c>
      <c r="E31" s="8" t="s">
        <v>30</v>
      </c>
      <c r="F31" s="12" t="s">
        <v>140</v>
      </c>
      <c r="G31" s="13">
        <v>2836</v>
      </c>
      <c r="H31" s="14" t="s">
        <v>132</v>
      </c>
      <c r="I31" s="9" t="s">
        <v>141</v>
      </c>
      <c r="J31" s="8" t="s">
        <v>21</v>
      </c>
      <c r="K31" s="8" t="s">
        <v>142</v>
      </c>
      <c r="L31" s="13"/>
    </row>
    <row r="32" s="1" customFormat="1" ht="33" customHeight="1" spans="1:15">
      <c r="A32" s="11">
        <v>29</v>
      </c>
      <c r="B32" s="15" t="s">
        <v>143</v>
      </c>
      <c r="C32" s="8" t="s">
        <v>15</v>
      </c>
      <c r="D32" s="9" t="s">
        <v>16</v>
      </c>
      <c r="E32" s="8" t="s">
        <v>35</v>
      </c>
      <c r="F32" s="12" t="s">
        <v>102</v>
      </c>
      <c r="G32" s="13">
        <v>2836</v>
      </c>
      <c r="H32" s="14" t="s">
        <v>132</v>
      </c>
      <c r="I32" s="9" t="s">
        <v>144</v>
      </c>
      <c r="J32" s="8" t="s">
        <v>21</v>
      </c>
      <c r="K32" s="8" t="s">
        <v>145</v>
      </c>
      <c r="L32" s="13"/>
    </row>
    <row r="33" s="1" customFormat="1" ht="33" customHeight="1" spans="1:15">
      <c r="A33" s="11">
        <v>30</v>
      </c>
      <c r="B33" s="8" t="s">
        <v>146</v>
      </c>
      <c r="C33" s="8" t="s">
        <v>24</v>
      </c>
      <c r="D33" s="9" t="s">
        <v>16</v>
      </c>
      <c r="E33" s="8" t="s">
        <v>40</v>
      </c>
      <c r="F33" s="12" t="s">
        <v>147</v>
      </c>
      <c r="G33" s="13">
        <v>2836</v>
      </c>
      <c r="H33" s="14" t="s">
        <v>132</v>
      </c>
      <c r="I33" s="9" t="s">
        <v>148</v>
      </c>
      <c r="J33" s="8" t="s">
        <v>21</v>
      </c>
      <c r="K33" s="8" t="s">
        <v>149</v>
      </c>
      <c r="L33" s="13"/>
    </row>
    <row r="34" s="1" customFormat="1" ht="33" customHeight="1" spans="1:15">
      <c r="A34" s="11">
        <v>31</v>
      </c>
      <c r="B34" s="8" t="s">
        <v>150</v>
      </c>
      <c r="C34" s="8" t="s">
        <v>24</v>
      </c>
      <c r="D34" s="9" t="s">
        <v>16</v>
      </c>
      <c r="E34" s="8" t="s">
        <v>17</v>
      </c>
      <c r="F34" s="12" t="s">
        <v>151</v>
      </c>
      <c r="G34" s="13">
        <v>4052</v>
      </c>
      <c r="H34" s="14" t="s">
        <v>152</v>
      </c>
      <c r="I34" s="9" t="s">
        <v>153</v>
      </c>
      <c r="J34" s="8" t="s">
        <v>21</v>
      </c>
      <c r="K34" s="8" t="s">
        <v>154</v>
      </c>
      <c r="L34" s="13"/>
    </row>
    <row r="35" s="1" customFormat="1" ht="33" customHeight="1" spans="1:15">
      <c r="A35" s="11">
        <v>32</v>
      </c>
      <c r="B35" s="8" t="s">
        <v>155</v>
      </c>
      <c r="C35" s="8" t="s">
        <v>15</v>
      </c>
      <c r="D35" s="9" t="s">
        <v>16</v>
      </c>
      <c r="E35" s="8" t="s">
        <v>25</v>
      </c>
      <c r="F35" s="12" t="s">
        <v>127</v>
      </c>
      <c r="G35" s="13">
        <v>2836</v>
      </c>
      <c r="H35" s="14" t="s">
        <v>152</v>
      </c>
      <c r="I35" s="9" t="s">
        <v>156</v>
      </c>
      <c r="J35" s="8" t="s">
        <v>21</v>
      </c>
      <c r="K35" s="8" t="s">
        <v>157</v>
      </c>
      <c r="L35" s="13"/>
    </row>
    <row r="36" s="1" customFormat="1" ht="33" customHeight="1" spans="1:15">
      <c r="A36" s="11">
        <v>33</v>
      </c>
      <c r="B36" s="8" t="s">
        <v>158</v>
      </c>
      <c r="C36" s="8" t="s">
        <v>15</v>
      </c>
      <c r="D36" s="9" t="s">
        <v>16</v>
      </c>
      <c r="E36" s="8" t="s">
        <v>159</v>
      </c>
      <c r="F36" s="12" t="s">
        <v>160</v>
      </c>
      <c r="G36" s="13">
        <v>2836</v>
      </c>
      <c r="H36" s="14" t="s">
        <v>152</v>
      </c>
      <c r="I36" s="9" t="s">
        <v>161</v>
      </c>
      <c r="J36" s="8" t="s">
        <v>21</v>
      </c>
      <c r="K36" s="8" t="s">
        <v>162</v>
      </c>
      <c r="L36" s="13"/>
    </row>
    <row r="37" s="1" customFormat="1" ht="33" customHeight="1" spans="1:15">
      <c r="A37" s="11">
        <v>34</v>
      </c>
      <c r="B37" s="8" t="s">
        <v>163</v>
      </c>
      <c r="C37" s="8" t="s">
        <v>24</v>
      </c>
      <c r="D37" s="9" t="s">
        <v>16</v>
      </c>
      <c r="E37" s="8" t="s">
        <v>40</v>
      </c>
      <c r="F37" s="12" t="s">
        <v>164</v>
      </c>
      <c r="G37" s="13">
        <v>2836</v>
      </c>
      <c r="H37" s="14" t="s">
        <v>152</v>
      </c>
      <c r="I37" s="9" t="s">
        <v>165</v>
      </c>
      <c r="J37" s="8" t="s">
        <v>21</v>
      </c>
      <c r="K37" s="8" t="s">
        <v>166</v>
      </c>
      <c r="L37" s="13"/>
    </row>
    <row r="38" s="1" customFormat="1" ht="33" customHeight="1" spans="1:15">
      <c r="A38" s="11">
        <v>35</v>
      </c>
      <c r="B38" s="81" t="s">
        <v>167</v>
      </c>
      <c r="C38" s="8" t="s">
        <v>24</v>
      </c>
      <c r="D38" s="9" t="s">
        <v>16</v>
      </c>
      <c r="E38" s="8" t="s">
        <v>40</v>
      </c>
      <c r="F38" s="12" t="s">
        <v>168</v>
      </c>
      <c r="G38" s="13">
        <v>2836</v>
      </c>
      <c r="H38" s="14" t="s">
        <v>152</v>
      </c>
      <c r="I38" s="9" t="s">
        <v>169</v>
      </c>
      <c r="J38" s="8" t="s">
        <v>21</v>
      </c>
      <c r="K38" s="8" t="s">
        <v>170</v>
      </c>
      <c r="L38" s="13"/>
    </row>
    <row r="39" s="1" customFormat="1" ht="33" customHeight="1" spans="1:15">
      <c r="A39" s="11">
        <v>36</v>
      </c>
      <c r="B39" s="8" t="s">
        <v>171</v>
      </c>
      <c r="C39" s="8" t="s">
        <v>15</v>
      </c>
      <c r="D39" s="9" t="s">
        <v>16</v>
      </c>
      <c r="E39" s="8" t="s">
        <v>172</v>
      </c>
      <c r="F39" s="12" t="s">
        <v>173</v>
      </c>
      <c r="G39" s="13">
        <v>3647</v>
      </c>
      <c r="H39" s="14" t="s">
        <v>174</v>
      </c>
      <c r="I39" s="9" t="s">
        <v>175</v>
      </c>
      <c r="J39" s="8" t="s">
        <v>21</v>
      </c>
      <c r="K39" s="8" t="s">
        <v>176</v>
      </c>
      <c r="L39" s="13"/>
    </row>
    <row r="40" s="2" customFormat="1" ht="33" customHeight="1" spans="1:15">
      <c r="A40" s="11">
        <v>37</v>
      </c>
      <c r="B40" s="15" t="s">
        <v>177</v>
      </c>
      <c r="C40" s="8" t="s">
        <v>15</v>
      </c>
      <c r="D40" s="9" t="s">
        <v>16</v>
      </c>
      <c r="E40" s="8" t="s">
        <v>30</v>
      </c>
      <c r="F40" s="12" t="s">
        <v>178</v>
      </c>
      <c r="G40" s="13">
        <v>2836</v>
      </c>
      <c r="H40" s="14" t="s">
        <v>174</v>
      </c>
      <c r="I40" s="9" t="s">
        <v>179</v>
      </c>
      <c r="J40" s="8" t="s">
        <v>21</v>
      </c>
      <c r="K40" s="8" t="s">
        <v>180</v>
      </c>
      <c r="L40" s="13"/>
      <c r="M40" s="1"/>
      <c r="N40" s="1"/>
      <c r="O40" s="1"/>
    </row>
    <row r="41" s="2" customFormat="1" ht="33" customHeight="1" spans="1:15">
      <c r="A41" s="11">
        <v>38</v>
      </c>
      <c r="B41" s="15" t="s">
        <v>181</v>
      </c>
      <c r="C41" s="8" t="s">
        <v>15</v>
      </c>
      <c r="D41" s="9" t="s">
        <v>16</v>
      </c>
      <c r="E41" s="8" t="s">
        <v>35</v>
      </c>
      <c r="F41" s="12" t="s">
        <v>182</v>
      </c>
      <c r="G41" s="13">
        <v>2836</v>
      </c>
      <c r="H41" s="14" t="s">
        <v>174</v>
      </c>
      <c r="I41" s="9" t="s">
        <v>183</v>
      </c>
      <c r="J41" s="8" t="s">
        <v>21</v>
      </c>
      <c r="K41" s="8" t="s">
        <v>184</v>
      </c>
      <c r="L41" s="13"/>
      <c r="M41" s="1"/>
      <c r="N41" s="1"/>
      <c r="O41" s="1"/>
    </row>
    <row r="42" s="2" customFormat="1" ht="33" customHeight="1" spans="1:15">
      <c r="A42" s="11">
        <v>39</v>
      </c>
      <c r="B42" s="15" t="s">
        <v>185</v>
      </c>
      <c r="C42" s="8" t="s">
        <v>15</v>
      </c>
      <c r="D42" s="9" t="s">
        <v>54</v>
      </c>
      <c r="E42" s="8" t="s">
        <v>40</v>
      </c>
      <c r="F42" s="12" t="s">
        <v>186</v>
      </c>
      <c r="G42" s="13">
        <v>5672</v>
      </c>
      <c r="H42" s="14" t="s">
        <v>174</v>
      </c>
      <c r="I42" s="9" t="s">
        <v>187</v>
      </c>
      <c r="J42" s="8" t="s">
        <v>21</v>
      </c>
      <c r="K42" s="8" t="s">
        <v>188</v>
      </c>
      <c r="L42" s="13" t="s">
        <v>83</v>
      </c>
      <c r="M42" s="1"/>
      <c r="N42" s="1"/>
      <c r="O42" s="1"/>
    </row>
    <row r="43" s="2" customFormat="1" ht="33" customHeight="1" spans="1:15">
      <c r="A43" s="11">
        <v>40</v>
      </c>
      <c r="B43" s="8" t="s">
        <v>189</v>
      </c>
      <c r="C43" s="8" t="s">
        <v>24</v>
      </c>
      <c r="D43" s="9" t="s">
        <v>16</v>
      </c>
      <c r="E43" s="8" t="s">
        <v>17</v>
      </c>
      <c r="F43" s="12" t="s">
        <v>190</v>
      </c>
      <c r="G43" s="13">
        <v>4052</v>
      </c>
      <c r="H43" s="14" t="s">
        <v>191</v>
      </c>
      <c r="I43" s="9" t="s">
        <v>192</v>
      </c>
      <c r="J43" s="8" t="s">
        <v>21</v>
      </c>
      <c r="K43" s="8" t="s">
        <v>193</v>
      </c>
      <c r="L43" s="13"/>
      <c r="M43" s="1"/>
      <c r="N43" s="1"/>
      <c r="O43" s="1"/>
    </row>
    <row r="44" s="2" customFormat="1" ht="33" customHeight="1" spans="1:15">
      <c r="A44" s="11">
        <v>41</v>
      </c>
      <c r="B44" s="81" t="s">
        <v>194</v>
      </c>
      <c r="C44" s="8" t="s">
        <v>24</v>
      </c>
      <c r="D44" s="9" t="s">
        <v>16</v>
      </c>
      <c r="E44" s="8" t="s">
        <v>25</v>
      </c>
      <c r="F44" s="12" t="s">
        <v>195</v>
      </c>
      <c r="G44" s="13">
        <v>2836</v>
      </c>
      <c r="H44" s="14" t="s">
        <v>191</v>
      </c>
      <c r="I44" s="9" t="s">
        <v>196</v>
      </c>
      <c r="J44" s="8" t="s">
        <v>21</v>
      </c>
      <c r="K44" s="8" t="s">
        <v>197</v>
      </c>
      <c r="L44" s="13"/>
      <c r="M44" s="1"/>
      <c r="N44" s="1"/>
      <c r="O44" s="1"/>
    </row>
    <row r="45" s="2" customFormat="1" ht="33" customHeight="1" spans="1:15">
      <c r="A45" s="11">
        <v>42</v>
      </c>
      <c r="B45" s="8" t="s">
        <v>198</v>
      </c>
      <c r="C45" s="8" t="s">
        <v>24</v>
      </c>
      <c r="D45" s="9" t="s">
        <v>16</v>
      </c>
      <c r="E45" s="8" t="s">
        <v>30</v>
      </c>
      <c r="F45" s="12" t="s">
        <v>199</v>
      </c>
      <c r="G45" s="13">
        <v>2836</v>
      </c>
      <c r="H45" s="14" t="s">
        <v>191</v>
      </c>
      <c r="I45" s="9" t="s">
        <v>200</v>
      </c>
      <c r="J45" s="8" t="s">
        <v>21</v>
      </c>
      <c r="K45" s="8" t="s">
        <v>201</v>
      </c>
      <c r="L45" s="13"/>
      <c r="M45" s="1"/>
      <c r="N45" s="1"/>
      <c r="O45" s="1"/>
    </row>
    <row r="46" s="2" customFormat="1" ht="33" customHeight="1" spans="1:15">
      <c r="A46" s="11">
        <v>43</v>
      </c>
      <c r="B46" s="9" t="s">
        <v>202</v>
      </c>
      <c r="C46" s="8" t="s">
        <v>15</v>
      </c>
      <c r="D46" s="9" t="s">
        <v>54</v>
      </c>
      <c r="E46" s="8" t="s">
        <v>35</v>
      </c>
      <c r="F46" s="12" t="s">
        <v>203</v>
      </c>
      <c r="G46" s="13">
        <v>2836</v>
      </c>
      <c r="H46" s="14" t="s">
        <v>191</v>
      </c>
      <c r="I46" s="9" t="s">
        <v>204</v>
      </c>
      <c r="J46" s="8" t="s">
        <v>21</v>
      </c>
      <c r="K46" s="8" t="s">
        <v>205</v>
      </c>
      <c r="L46" s="13"/>
      <c r="M46" s="1"/>
      <c r="N46" s="1"/>
      <c r="O46" s="1"/>
    </row>
    <row r="47" s="2" customFormat="1" ht="33" customHeight="1" spans="1:15">
      <c r="A47" s="11">
        <v>44</v>
      </c>
      <c r="B47" s="81" t="s">
        <v>206</v>
      </c>
      <c r="C47" s="8" t="s">
        <v>24</v>
      </c>
      <c r="D47" s="9" t="s">
        <v>16</v>
      </c>
      <c r="E47" s="8" t="s">
        <v>40</v>
      </c>
      <c r="F47" s="12" t="s">
        <v>207</v>
      </c>
      <c r="G47" s="13">
        <v>2836</v>
      </c>
      <c r="H47" s="14" t="s">
        <v>191</v>
      </c>
      <c r="I47" s="9" t="s">
        <v>208</v>
      </c>
      <c r="J47" s="8" t="s">
        <v>21</v>
      </c>
      <c r="K47" s="8" t="s">
        <v>209</v>
      </c>
      <c r="L47" s="13"/>
      <c r="M47" s="1"/>
      <c r="N47" s="1"/>
      <c r="O47" s="1"/>
    </row>
    <row r="48" s="2" customFormat="1" ht="33" customHeight="1" spans="1:15">
      <c r="A48" s="11">
        <v>45</v>
      </c>
      <c r="B48" s="8" t="s">
        <v>210</v>
      </c>
      <c r="C48" s="8" t="s">
        <v>15</v>
      </c>
      <c r="D48" s="9" t="s">
        <v>16</v>
      </c>
      <c r="E48" s="8" t="s">
        <v>17</v>
      </c>
      <c r="F48" s="12" t="s">
        <v>211</v>
      </c>
      <c r="G48" s="13">
        <v>4052</v>
      </c>
      <c r="H48" s="14" t="s">
        <v>212</v>
      </c>
      <c r="I48" s="9" t="s">
        <v>213</v>
      </c>
      <c r="J48" s="8" t="s">
        <v>21</v>
      </c>
      <c r="K48" s="8" t="s">
        <v>214</v>
      </c>
      <c r="L48" s="13"/>
      <c r="M48" s="1"/>
      <c r="N48" s="1"/>
      <c r="O48" s="1"/>
    </row>
    <row r="49" s="2" customFormat="1" ht="33" customHeight="1" spans="1:1024 1025:2574">
      <c r="A49" s="11">
        <v>46</v>
      </c>
      <c r="B49" s="8" t="s">
        <v>215</v>
      </c>
      <c r="C49" s="8" t="s">
        <v>24</v>
      </c>
      <c r="D49" s="9" t="s">
        <v>16</v>
      </c>
      <c r="E49" s="8" t="s">
        <v>25</v>
      </c>
      <c r="F49" s="12" t="s">
        <v>216</v>
      </c>
      <c r="G49" s="13">
        <v>2836</v>
      </c>
      <c r="H49" s="14" t="s">
        <v>212</v>
      </c>
      <c r="I49" s="9" t="s">
        <v>217</v>
      </c>
      <c r="J49" s="8" t="s">
        <v>21</v>
      </c>
      <c r="K49" s="8" t="s">
        <v>218</v>
      </c>
      <c r="L49" s="13"/>
      <c r="M49" s="1"/>
      <c r="N49" s="1"/>
      <c r="O49" s="1"/>
    </row>
    <row r="50" s="2" customFormat="1" ht="33" customHeight="1" spans="1:1024 1025:2574">
      <c r="A50" s="11">
        <v>47</v>
      </c>
      <c r="B50" s="8" t="s">
        <v>219</v>
      </c>
      <c r="C50" s="8" t="s">
        <v>24</v>
      </c>
      <c r="D50" s="9" t="s">
        <v>16</v>
      </c>
      <c r="E50" s="8" t="s">
        <v>30</v>
      </c>
      <c r="F50" s="12" t="s">
        <v>220</v>
      </c>
      <c r="G50" s="13">
        <v>2836</v>
      </c>
      <c r="H50" s="14" t="s">
        <v>212</v>
      </c>
      <c r="I50" s="9" t="s">
        <v>221</v>
      </c>
      <c r="J50" s="8" t="s">
        <v>21</v>
      </c>
      <c r="K50" s="8" t="s">
        <v>222</v>
      </c>
      <c r="L50" s="13"/>
      <c r="M50" s="1"/>
      <c r="N50" s="1"/>
      <c r="O50" s="1"/>
    </row>
    <row r="51" s="2" customFormat="1" ht="33" customHeight="1" spans="1:1024 1025:2574">
      <c r="A51" s="11">
        <v>48</v>
      </c>
      <c r="B51" s="8" t="s">
        <v>223</v>
      </c>
      <c r="C51" s="8" t="s">
        <v>15</v>
      </c>
      <c r="D51" s="9" t="s">
        <v>54</v>
      </c>
      <c r="E51" s="8" t="s">
        <v>35</v>
      </c>
      <c r="F51" s="12" t="s">
        <v>224</v>
      </c>
      <c r="G51" s="13">
        <v>2836</v>
      </c>
      <c r="H51" s="14" t="s">
        <v>212</v>
      </c>
      <c r="I51" s="9" t="s">
        <v>225</v>
      </c>
      <c r="J51" s="8" t="s">
        <v>21</v>
      </c>
      <c r="K51" s="8" t="s">
        <v>226</v>
      </c>
      <c r="L51" s="13"/>
      <c r="M51" s="1"/>
      <c r="N51" s="1"/>
      <c r="O51" s="1"/>
    </row>
    <row r="52" s="2" customFormat="1" ht="33" customHeight="1" spans="1:1024 1025:2574">
      <c r="A52" s="11">
        <v>49</v>
      </c>
      <c r="B52" s="84" t="s">
        <v>227</v>
      </c>
      <c r="C52" s="8" t="s">
        <v>24</v>
      </c>
      <c r="D52" s="9" t="s">
        <v>16</v>
      </c>
      <c r="E52" s="8" t="s">
        <v>17</v>
      </c>
      <c r="F52" s="12" t="s">
        <v>228</v>
      </c>
      <c r="G52" s="13">
        <v>4052</v>
      </c>
      <c r="H52" s="14" t="s">
        <v>229</v>
      </c>
      <c r="I52" s="9" t="s">
        <v>230</v>
      </c>
      <c r="J52" s="8" t="s">
        <v>21</v>
      </c>
      <c r="K52" s="8" t="s">
        <v>231</v>
      </c>
      <c r="L52" s="13"/>
      <c r="M52" s="1"/>
      <c r="N52" s="1"/>
      <c r="O52" s="1"/>
    </row>
    <row r="53" s="2" customFormat="1" ht="33" customHeight="1" spans="1:1024 1025:2574">
      <c r="A53" s="11">
        <v>50</v>
      </c>
      <c r="B53" s="8" t="s">
        <v>232</v>
      </c>
      <c r="C53" s="8" t="s">
        <v>15</v>
      </c>
      <c r="D53" s="9" t="s">
        <v>16</v>
      </c>
      <c r="E53" s="8" t="s">
        <v>25</v>
      </c>
      <c r="F53" s="12" t="s">
        <v>233</v>
      </c>
      <c r="G53" s="13">
        <v>2836</v>
      </c>
      <c r="H53" s="14" t="s">
        <v>229</v>
      </c>
      <c r="I53" s="9" t="s">
        <v>234</v>
      </c>
      <c r="J53" s="8" t="s">
        <v>21</v>
      </c>
      <c r="K53" s="8" t="s">
        <v>235</v>
      </c>
      <c r="L53" s="13"/>
      <c r="M53" s="1"/>
      <c r="N53" s="1"/>
      <c r="O53" s="1"/>
    </row>
    <row r="54" s="1" customFormat="1" ht="33" customHeight="1" spans="1:1024 1025:2574">
      <c r="A54" s="11">
        <v>51</v>
      </c>
      <c r="B54" s="8" t="s">
        <v>236</v>
      </c>
      <c r="C54" s="8" t="s">
        <v>15</v>
      </c>
      <c r="D54" s="9" t="s">
        <v>54</v>
      </c>
      <c r="E54" s="8" t="s">
        <v>30</v>
      </c>
      <c r="F54" s="12" t="s">
        <v>237</v>
      </c>
      <c r="G54" s="13">
        <v>2836</v>
      </c>
      <c r="H54" s="14" t="s">
        <v>229</v>
      </c>
      <c r="I54" s="9" t="s">
        <v>238</v>
      </c>
      <c r="J54" s="8" t="s">
        <v>21</v>
      </c>
      <c r="K54" s="8" t="s">
        <v>239</v>
      </c>
      <c r="L54" s="13"/>
    </row>
    <row r="55" s="1" customFormat="1" ht="33" customHeight="1" spans="1:1024 1025:2574">
      <c r="A55" s="11">
        <v>52</v>
      </c>
      <c r="B55" s="8" t="s">
        <v>240</v>
      </c>
      <c r="C55" s="8" t="s">
        <v>15</v>
      </c>
      <c r="D55" s="9" t="s">
        <v>54</v>
      </c>
      <c r="E55" s="8" t="s">
        <v>35</v>
      </c>
      <c r="F55" s="12" t="s">
        <v>241</v>
      </c>
      <c r="G55" s="13">
        <v>2836</v>
      </c>
      <c r="H55" s="14" t="s">
        <v>229</v>
      </c>
      <c r="I55" s="9" t="s">
        <v>242</v>
      </c>
      <c r="J55" s="8" t="s">
        <v>21</v>
      </c>
      <c r="K55" s="8" t="s">
        <v>243</v>
      </c>
      <c r="L55" s="13"/>
    </row>
    <row r="56" s="1" customFormat="1" ht="33" customHeight="1" spans="1:1024 1025:2574">
      <c r="A56" s="11">
        <v>53</v>
      </c>
      <c r="B56" s="8" t="s">
        <v>244</v>
      </c>
      <c r="C56" s="8" t="s">
        <v>24</v>
      </c>
      <c r="D56" s="9" t="s">
        <v>16</v>
      </c>
      <c r="E56" s="8" t="s">
        <v>17</v>
      </c>
      <c r="F56" s="12" t="s">
        <v>245</v>
      </c>
      <c r="G56" s="13">
        <v>4052</v>
      </c>
      <c r="H56" s="14" t="s">
        <v>246</v>
      </c>
      <c r="I56" s="9" t="s">
        <v>247</v>
      </c>
      <c r="J56" s="8" t="s">
        <v>21</v>
      </c>
      <c r="K56" s="8" t="s">
        <v>248</v>
      </c>
      <c r="L56" s="13" t="s">
        <v>249</v>
      </c>
    </row>
    <row r="57" s="1" customFormat="1" ht="33" customHeight="1" spans="1:1024 1025:2574">
      <c r="A57" s="11">
        <v>54</v>
      </c>
      <c r="B57" s="9" t="s">
        <v>250</v>
      </c>
      <c r="C57" s="8" t="s">
        <v>15</v>
      </c>
      <c r="D57" s="9" t="s">
        <v>16</v>
      </c>
      <c r="E57" s="8" t="s">
        <v>25</v>
      </c>
      <c r="F57" s="12" t="s">
        <v>251</v>
      </c>
      <c r="G57" s="13">
        <v>2836</v>
      </c>
      <c r="H57" s="14" t="s">
        <v>246</v>
      </c>
      <c r="I57" s="9" t="s">
        <v>252</v>
      </c>
      <c r="J57" s="8" t="s">
        <v>21</v>
      </c>
      <c r="K57" s="8" t="s">
        <v>253</v>
      </c>
      <c r="L57" s="13"/>
      <c r="M57" s="1"/>
      <c r="N57" s="1"/>
      <c r="O57" s="1"/>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c r="EO57" s="74"/>
      <c r="EP57" s="74"/>
      <c r="EQ57" s="74"/>
      <c r="ER57" s="74"/>
      <c r="ES57" s="74"/>
      <c r="ET57" s="74"/>
      <c r="EU57" s="74"/>
      <c r="EV57" s="74"/>
      <c r="EW57" s="74"/>
      <c r="EX57" s="74"/>
      <c r="EY57" s="74"/>
      <c r="EZ57" s="74"/>
      <c r="FA57" s="74"/>
      <c r="FB57" s="74"/>
      <c r="FC57" s="74"/>
      <c r="FD57" s="74"/>
      <c r="FE57" s="74"/>
      <c r="FF57" s="74"/>
      <c r="FG57" s="74"/>
      <c r="FH57" s="74"/>
      <c r="FI57" s="74"/>
      <c r="FJ57" s="74"/>
      <c r="FK57" s="74"/>
      <c r="FL57" s="74"/>
      <c r="FM57" s="74"/>
      <c r="FN57" s="74"/>
      <c r="FO57" s="74"/>
      <c r="FP57" s="74"/>
      <c r="FQ57" s="74"/>
      <c r="FR57" s="74"/>
      <c r="FS57" s="74"/>
      <c r="FT57" s="74"/>
      <c r="FU57" s="74"/>
      <c r="FV57" s="74"/>
      <c r="FW57" s="74"/>
      <c r="FX57" s="74"/>
      <c r="FY57" s="74"/>
      <c r="FZ57" s="74"/>
      <c r="GA57" s="74"/>
      <c r="GB57" s="74"/>
      <c r="GC57" s="74"/>
      <c r="GD57" s="74"/>
      <c r="GE57" s="74"/>
      <c r="GF57" s="74"/>
      <c r="GG57" s="74"/>
      <c r="GH57" s="74"/>
      <c r="GI57" s="74"/>
      <c r="GJ57" s="74"/>
      <c r="GK57" s="74"/>
      <c r="GL57" s="74"/>
      <c r="GM57" s="74"/>
      <c r="GN57" s="74"/>
      <c r="GO57" s="74"/>
      <c r="GP57" s="74"/>
      <c r="GQ57" s="74"/>
      <c r="GR57" s="74"/>
      <c r="GS57" s="74"/>
      <c r="GT57" s="74"/>
      <c r="GU57" s="74"/>
      <c r="GV57" s="74"/>
      <c r="GW57" s="74"/>
      <c r="GX57" s="74"/>
      <c r="GY57" s="74"/>
      <c r="GZ57" s="74"/>
      <c r="HA57" s="74"/>
      <c r="HB57" s="74"/>
      <c r="HC57" s="74"/>
      <c r="HD57" s="74"/>
      <c r="HE57" s="74"/>
      <c r="HF57" s="74"/>
      <c r="HG57" s="74"/>
      <c r="HH57" s="74"/>
      <c r="HI57" s="74"/>
      <c r="HJ57" s="74"/>
      <c r="HK57" s="74"/>
      <c r="HL57" s="74"/>
      <c r="HM57" s="74"/>
      <c r="HN57" s="74"/>
      <c r="HO57" s="74"/>
      <c r="HP57" s="74"/>
      <c r="HQ57" s="74"/>
      <c r="HR57" s="74"/>
      <c r="HS57" s="74"/>
      <c r="HT57" s="74"/>
      <c r="HU57" s="74"/>
      <c r="HV57" s="74"/>
      <c r="HW57" s="74"/>
      <c r="HX57" s="74"/>
      <c r="HY57" s="74"/>
      <c r="HZ57" s="74"/>
      <c r="IA57" s="74"/>
      <c r="IB57" s="74"/>
      <c r="IC57" s="74"/>
      <c r="ID57" s="74"/>
      <c r="IE57" s="74"/>
      <c r="IF57" s="74"/>
      <c r="IG57" s="74"/>
      <c r="IH57" s="74"/>
      <c r="II57" s="74"/>
      <c r="IJ57" s="74"/>
      <c r="IK57" s="74"/>
      <c r="IL57" s="74"/>
      <c r="IM57" s="74"/>
      <c r="IN57" s="74"/>
      <c r="IO57" s="74"/>
      <c r="IP57" s="74"/>
      <c r="IQ57" s="74"/>
      <c r="IR57" s="74"/>
      <c r="IS57" s="74"/>
      <c r="IT57" s="74"/>
      <c r="IU57" s="74"/>
      <c r="IV57" s="74"/>
      <c r="IW57" s="74"/>
      <c r="IX57" s="74"/>
      <c r="IY57" s="74"/>
      <c r="IZ57" s="74"/>
      <c r="JA57" s="74"/>
      <c r="JB57" s="74"/>
      <c r="JC57" s="74"/>
      <c r="JD57" s="74"/>
      <c r="JE57" s="74"/>
      <c r="JF57" s="74"/>
      <c r="JG57" s="74"/>
      <c r="JH57" s="74"/>
      <c r="JI57" s="74"/>
      <c r="JJ57" s="74"/>
      <c r="JK57" s="74"/>
      <c r="JL57" s="74"/>
      <c r="JM57" s="74"/>
      <c r="JN57" s="74"/>
      <c r="JO57" s="74"/>
      <c r="JP57" s="74"/>
      <c r="JQ57" s="74"/>
      <c r="JR57" s="74"/>
      <c r="JS57" s="74"/>
      <c r="JT57" s="74"/>
      <c r="JU57" s="74"/>
      <c r="JV57" s="74"/>
      <c r="JW57" s="74"/>
      <c r="JX57" s="74"/>
      <c r="JY57" s="74"/>
      <c r="JZ57" s="74"/>
      <c r="KA57" s="74"/>
      <c r="KB57" s="74"/>
      <c r="KC57" s="74"/>
      <c r="KD57" s="74"/>
      <c r="KE57" s="74"/>
      <c r="KF57" s="74"/>
      <c r="KG57" s="74"/>
      <c r="KH57" s="74"/>
      <c r="KI57" s="74"/>
      <c r="KJ57" s="74"/>
      <c r="KK57" s="74"/>
      <c r="KL57" s="74"/>
      <c r="KM57" s="74"/>
      <c r="KN57" s="74"/>
      <c r="KO57" s="74"/>
      <c r="KP57" s="74"/>
      <c r="KQ57" s="74"/>
      <c r="KR57" s="74"/>
      <c r="KS57" s="74"/>
      <c r="KT57" s="74"/>
      <c r="KU57" s="74"/>
      <c r="KV57" s="74"/>
      <c r="KW57" s="74"/>
      <c r="KX57" s="74"/>
      <c r="KY57" s="74"/>
      <c r="KZ57" s="74"/>
      <c r="LA57" s="74"/>
      <c r="LB57" s="74"/>
      <c r="LC57" s="74"/>
      <c r="LD57" s="74"/>
      <c r="LE57" s="74"/>
      <c r="LF57" s="74"/>
      <c r="LG57" s="74"/>
      <c r="LH57" s="74"/>
      <c r="LI57" s="74"/>
      <c r="LJ57" s="74"/>
      <c r="LK57" s="74"/>
      <c r="LL57" s="74"/>
      <c r="LM57" s="74"/>
      <c r="LN57" s="74"/>
      <c r="LO57" s="74"/>
      <c r="LP57" s="74"/>
      <c r="LQ57" s="74"/>
      <c r="LR57" s="74"/>
      <c r="LS57" s="74"/>
      <c r="LT57" s="74"/>
      <c r="LU57" s="74"/>
      <c r="LV57" s="74"/>
      <c r="LW57" s="74"/>
      <c r="LX57" s="74"/>
      <c r="LY57" s="74"/>
      <c r="LZ57" s="74"/>
      <c r="MA57" s="74"/>
      <c r="MB57" s="74"/>
      <c r="MC57" s="74"/>
      <c r="MD57" s="74"/>
      <c r="ME57" s="74"/>
      <c r="MF57" s="74"/>
      <c r="MG57" s="74"/>
      <c r="MH57" s="74"/>
      <c r="MI57" s="74"/>
      <c r="MJ57" s="74"/>
      <c r="MK57" s="74"/>
      <c r="ML57" s="74"/>
      <c r="MM57" s="74"/>
      <c r="MN57" s="74"/>
      <c r="MO57" s="74"/>
      <c r="MP57" s="74"/>
      <c r="MQ57" s="74"/>
      <c r="MR57" s="74"/>
      <c r="MS57" s="74"/>
      <c r="MT57" s="74"/>
      <c r="MU57" s="74"/>
      <c r="MV57" s="74"/>
      <c r="MW57" s="74"/>
      <c r="MX57" s="74"/>
      <c r="MY57" s="74"/>
      <c r="MZ57" s="74"/>
      <c r="NA57" s="74"/>
      <c r="NB57" s="74"/>
      <c r="NC57" s="74"/>
      <c r="ND57" s="74"/>
      <c r="NE57" s="74"/>
      <c r="NF57" s="74"/>
      <c r="NG57" s="74"/>
      <c r="NH57" s="74"/>
      <c r="NI57" s="74"/>
      <c r="NJ57" s="74"/>
      <c r="NK57" s="74"/>
      <c r="NL57" s="74"/>
      <c r="NM57" s="74"/>
      <c r="NN57" s="74"/>
      <c r="NO57" s="74"/>
      <c r="NP57" s="74"/>
      <c r="NQ57" s="74"/>
      <c r="NR57" s="74"/>
      <c r="NS57" s="74"/>
      <c r="NT57" s="74"/>
      <c r="NU57" s="74"/>
      <c r="NV57" s="74"/>
      <c r="NW57" s="74"/>
      <c r="NX57" s="74"/>
      <c r="NY57" s="74"/>
      <c r="NZ57" s="74"/>
      <c r="OA57" s="74"/>
      <c r="OB57" s="74"/>
      <c r="OC57" s="74"/>
      <c r="OD57" s="74"/>
      <c r="OE57" s="74"/>
      <c r="OF57" s="74"/>
      <c r="OG57" s="74"/>
      <c r="OH57" s="74"/>
      <c r="OI57" s="74"/>
      <c r="OJ57" s="74"/>
      <c r="OK57" s="74"/>
      <c r="OL57" s="74"/>
      <c r="OM57" s="74"/>
      <c r="ON57" s="74"/>
      <c r="OO57" s="74"/>
      <c r="OP57" s="74"/>
      <c r="OQ57" s="74"/>
      <c r="OR57" s="74"/>
      <c r="OS57" s="74"/>
      <c r="OT57" s="74"/>
      <c r="OU57" s="74"/>
      <c r="OV57" s="74"/>
      <c r="OW57" s="74"/>
      <c r="OX57" s="74"/>
      <c r="OY57" s="74"/>
      <c r="OZ57" s="74"/>
      <c r="PA57" s="74"/>
      <c r="PB57" s="74"/>
      <c r="PC57" s="74"/>
      <c r="PD57" s="74"/>
      <c r="PE57" s="74"/>
      <c r="PF57" s="74"/>
      <c r="PG57" s="74"/>
      <c r="PH57" s="74"/>
      <c r="PI57" s="74"/>
      <c r="PJ57" s="74"/>
      <c r="PK57" s="74"/>
      <c r="PL57" s="74"/>
      <c r="PM57" s="74"/>
      <c r="PN57" s="74"/>
      <c r="PO57" s="74"/>
      <c r="PP57" s="74"/>
      <c r="PQ57" s="74"/>
      <c r="PR57" s="74"/>
      <c r="PS57" s="74"/>
      <c r="PT57" s="74"/>
      <c r="PU57" s="74"/>
      <c r="PV57" s="74"/>
      <c r="PW57" s="74"/>
      <c r="PX57" s="74"/>
      <c r="PY57" s="74"/>
      <c r="PZ57" s="74"/>
      <c r="QA57" s="74"/>
      <c r="QB57" s="74"/>
      <c r="QC57" s="74"/>
      <c r="QD57" s="74"/>
      <c r="QE57" s="74"/>
      <c r="QF57" s="74"/>
      <c r="QG57" s="74"/>
      <c r="QH57" s="74"/>
      <c r="QI57" s="74"/>
      <c r="QJ57" s="74"/>
      <c r="QK57" s="74"/>
      <c r="QL57" s="74"/>
      <c r="QM57" s="74"/>
      <c r="QN57" s="74"/>
      <c r="QO57" s="74"/>
      <c r="QP57" s="74"/>
      <c r="QQ57" s="74"/>
      <c r="QR57" s="74"/>
      <c r="QS57" s="74"/>
      <c r="QT57" s="74"/>
      <c r="QU57" s="74"/>
      <c r="QV57" s="74"/>
      <c r="QW57" s="74"/>
      <c r="QX57" s="74"/>
      <c r="QY57" s="74"/>
      <c r="QZ57" s="74"/>
      <c r="RA57" s="74"/>
      <c r="RB57" s="74"/>
      <c r="RC57" s="74"/>
      <c r="RD57" s="74"/>
      <c r="RE57" s="74"/>
      <c r="RF57" s="74"/>
      <c r="RG57" s="74"/>
      <c r="RH57" s="74"/>
      <c r="RI57" s="74"/>
      <c r="RJ57" s="74"/>
      <c r="RK57" s="74"/>
      <c r="RL57" s="74"/>
      <c r="RM57" s="74"/>
      <c r="RN57" s="74"/>
      <c r="RO57" s="74"/>
      <c r="RP57" s="74"/>
      <c r="RQ57" s="74"/>
      <c r="RR57" s="74"/>
      <c r="RS57" s="74"/>
      <c r="RT57" s="74"/>
      <c r="RU57" s="74"/>
      <c r="RV57" s="74"/>
      <c r="RW57" s="74"/>
      <c r="RX57" s="74"/>
      <c r="RY57" s="74"/>
      <c r="RZ57" s="74"/>
      <c r="SA57" s="74"/>
      <c r="SB57" s="74"/>
      <c r="SC57" s="74"/>
      <c r="SD57" s="74"/>
      <c r="SE57" s="74"/>
      <c r="SF57" s="74"/>
      <c r="SG57" s="74"/>
      <c r="SH57" s="74"/>
      <c r="SI57" s="74"/>
      <c r="SJ57" s="74"/>
      <c r="SK57" s="74"/>
      <c r="SL57" s="74"/>
      <c r="SM57" s="74"/>
      <c r="SN57" s="74"/>
      <c r="SO57" s="74"/>
      <c r="SP57" s="74"/>
      <c r="SQ57" s="74"/>
      <c r="SR57" s="74"/>
      <c r="SS57" s="74"/>
      <c r="ST57" s="74"/>
      <c r="SU57" s="74"/>
      <c r="SV57" s="74"/>
      <c r="SW57" s="74"/>
      <c r="SX57" s="74"/>
      <c r="SY57" s="74"/>
      <c r="SZ57" s="74"/>
      <c r="TA57" s="74"/>
      <c r="TB57" s="74"/>
      <c r="TC57" s="74"/>
      <c r="TD57" s="74"/>
      <c r="TE57" s="74"/>
      <c r="TF57" s="74"/>
      <c r="TG57" s="74"/>
      <c r="TH57" s="74"/>
      <c r="TI57" s="74"/>
      <c r="TJ57" s="74"/>
      <c r="TK57" s="74"/>
      <c r="TL57" s="74"/>
      <c r="TM57" s="74"/>
      <c r="TN57" s="74"/>
      <c r="TO57" s="74"/>
      <c r="TP57" s="74"/>
      <c r="TQ57" s="74"/>
      <c r="TR57" s="74"/>
      <c r="TS57" s="74"/>
      <c r="TT57" s="74"/>
      <c r="TU57" s="74"/>
      <c r="TV57" s="74"/>
      <c r="TW57" s="74"/>
      <c r="TX57" s="74"/>
      <c r="TY57" s="74"/>
      <c r="TZ57" s="74"/>
      <c r="UA57" s="74"/>
      <c r="UB57" s="74"/>
      <c r="UC57" s="74"/>
      <c r="UD57" s="74"/>
      <c r="UE57" s="74"/>
      <c r="UF57" s="74"/>
      <c r="UG57" s="74"/>
      <c r="UH57" s="74"/>
      <c r="UI57" s="74"/>
      <c r="UJ57" s="74"/>
      <c r="UK57" s="74"/>
      <c r="UL57" s="74"/>
      <c r="UM57" s="74"/>
      <c r="UN57" s="74"/>
      <c r="UO57" s="74"/>
      <c r="UP57" s="74"/>
      <c r="UQ57" s="74"/>
      <c r="UR57" s="74"/>
      <c r="US57" s="74"/>
      <c r="UT57" s="74"/>
      <c r="UU57" s="74"/>
      <c r="UV57" s="74"/>
      <c r="UW57" s="74"/>
      <c r="UX57" s="74"/>
      <c r="UY57" s="74"/>
      <c r="UZ57" s="74"/>
      <c r="VA57" s="74"/>
      <c r="VB57" s="74"/>
      <c r="VC57" s="74"/>
      <c r="VD57" s="74"/>
      <c r="VE57" s="74"/>
      <c r="VF57" s="74"/>
      <c r="VG57" s="74"/>
      <c r="VH57" s="74"/>
      <c r="VI57" s="74"/>
      <c r="VJ57" s="74"/>
      <c r="VK57" s="74"/>
      <c r="VL57" s="74"/>
      <c r="VM57" s="74"/>
      <c r="VN57" s="74"/>
      <c r="VO57" s="74"/>
      <c r="VP57" s="74"/>
      <c r="VQ57" s="74"/>
      <c r="VR57" s="74"/>
      <c r="VS57" s="74"/>
      <c r="VT57" s="74"/>
      <c r="VU57" s="74"/>
      <c r="VV57" s="74"/>
      <c r="VW57" s="74"/>
      <c r="VX57" s="74"/>
      <c r="VY57" s="74"/>
      <c r="VZ57" s="74"/>
      <c r="WA57" s="74"/>
      <c r="WB57" s="74"/>
      <c r="WC57" s="74"/>
      <c r="WD57" s="74"/>
      <c r="WE57" s="74"/>
      <c r="WF57" s="74"/>
      <c r="WG57" s="74"/>
      <c r="WH57" s="74"/>
      <c r="WI57" s="74"/>
      <c r="WJ57" s="74"/>
      <c r="WK57" s="74"/>
      <c r="WL57" s="74"/>
      <c r="WM57" s="74"/>
      <c r="WN57" s="74"/>
      <c r="WO57" s="74"/>
      <c r="WP57" s="74"/>
      <c r="WQ57" s="74"/>
      <c r="WR57" s="74"/>
      <c r="WS57" s="74"/>
      <c r="WT57" s="74"/>
      <c r="WU57" s="74"/>
      <c r="WV57" s="74"/>
      <c r="WW57" s="74"/>
      <c r="WX57" s="74"/>
      <c r="WY57" s="74"/>
      <c r="WZ57" s="74"/>
      <c r="XA57" s="74"/>
      <c r="XB57" s="74"/>
      <c r="XC57" s="74"/>
      <c r="XD57" s="74"/>
      <c r="XE57" s="74"/>
      <c r="XF57" s="74"/>
      <c r="XG57" s="74"/>
      <c r="XH57" s="74"/>
      <c r="XI57" s="74"/>
      <c r="XJ57" s="74"/>
      <c r="XK57" s="74"/>
      <c r="XL57" s="74"/>
      <c r="XM57" s="74"/>
      <c r="XN57" s="74"/>
      <c r="XO57" s="74"/>
      <c r="XP57" s="74"/>
      <c r="XQ57" s="74"/>
      <c r="XR57" s="74"/>
      <c r="XS57" s="74"/>
      <c r="XT57" s="74"/>
      <c r="XU57" s="74"/>
      <c r="XV57" s="74"/>
      <c r="XW57" s="74"/>
      <c r="XX57" s="74"/>
      <c r="XY57" s="74"/>
      <c r="XZ57" s="74"/>
      <c r="YA57" s="74"/>
      <c r="YB57" s="74"/>
      <c r="YC57" s="74"/>
      <c r="YD57" s="74"/>
      <c r="YE57" s="74"/>
      <c r="YF57" s="74"/>
      <c r="YG57" s="74"/>
      <c r="YH57" s="74"/>
      <c r="YI57" s="74"/>
      <c r="YJ57" s="74"/>
      <c r="YK57" s="74"/>
      <c r="YL57" s="74"/>
      <c r="YM57" s="74"/>
      <c r="YN57" s="74"/>
      <c r="YO57" s="74"/>
      <c r="YP57" s="74"/>
      <c r="YQ57" s="74"/>
      <c r="YR57" s="74"/>
      <c r="YS57" s="74"/>
      <c r="YT57" s="74"/>
      <c r="YU57" s="74"/>
      <c r="YV57" s="74"/>
      <c r="YW57" s="74"/>
      <c r="YX57" s="74"/>
      <c r="YY57" s="74"/>
      <c r="YZ57" s="74"/>
      <c r="ZA57" s="74"/>
      <c r="ZB57" s="74"/>
      <c r="ZC57" s="74"/>
      <c r="ZD57" s="74"/>
      <c r="ZE57" s="74"/>
      <c r="ZF57" s="74"/>
      <c r="ZG57" s="74"/>
      <c r="ZH57" s="74"/>
      <c r="ZI57" s="74"/>
      <c r="ZJ57" s="74"/>
      <c r="ZK57" s="74"/>
      <c r="ZL57" s="74"/>
      <c r="ZM57" s="74"/>
      <c r="ZN57" s="74"/>
      <c r="ZO57" s="74"/>
      <c r="ZP57" s="74"/>
      <c r="ZQ57" s="74"/>
      <c r="ZR57" s="74"/>
      <c r="ZS57" s="74"/>
      <c r="ZT57" s="74"/>
      <c r="ZU57" s="74"/>
      <c r="ZV57" s="74"/>
      <c r="ZW57" s="74"/>
      <c r="ZX57" s="74"/>
      <c r="ZY57" s="74"/>
      <c r="ZZ57" s="74"/>
      <c r="AAA57" s="74"/>
      <c r="AAB57" s="74"/>
      <c r="AAC57" s="74"/>
      <c r="AAD57" s="74"/>
      <c r="AAE57" s="74"/>
      <c r="AAF57" s="74"/>
      <c r="AAG57" s="74"/>
      <c r="AAH57" s="74"/>
      <c r="AAI57" s="74"/>
      <c r="AAJ57" s="74"/>
      <c r="AAK57" s="74"/>
      <c r="AAL57" s="74"/>
      <c r="AAM57" s="74"/>
      <c r="AAN57" s="74"/>
      <c r="AAO57" s="74"/>
      <c r="AAP57" s="74"/>
      <c r="AAQ57" s="74"/>
      <c r="AAR57" s="74"/>
      <c r="AAS57" s="74"/>
      <c r="AAT57" s="74"/>
      <c r="AAU57" s="74"/>
      <c r="AAV57" s="74"/>
      <c r="AAW57" s="74"/>
      <c r="AAX57" s="74"/>
      <c r="AAY57" s="74"/>
      <c r="AAZ57" s="74"/>
      <c r="ABA57" s="74"/>
      <c r="ABB57" s="74"/>
      <c r="ABC57" s="74"/>
      <c r="ABD57" s="74"/>
      <c r="ABE57" s="74"/>
      <c r="ABF57" s="74"/>
      <c r="ABG57" s="74"/>
      <c r="ABH57" s="74"/>
      <c r="ABI57" s="74"/>
      <c r="ABJ57" s="74"/>
      <c r="ABK57" s="74"/>
      <c r="ABL57" s="74"/>
      <c r="ABM57" s="74"/>
      <c r="ABN57" s="74"/>
      <c r="ABO57" s="74"/>
      <c r="ABP57" s="74"/>
      <c r="ABQ57" s="74"/>
      <c r="ABR57" s="74"/>
      <c r="ABS57" s="74"/>
      <c r="ABT57" s="74"/>
      <c r="ABU57" s="74"/>
      <c r="ABV57" s="74"/>
      <c r="ABW57" s="74"/>
      <c r="ABX57" s="74"/>
      <c r="ABY57" s="74"/>
      <c r="ABZ57" s="74"/>
      <c r="ACA57" s="74"/>
      <c r="ACB57" s="74"/>
      <c r="ACC57" s="74"/>
      <c r="ACD57" s="74"/>
      <c r="ACE57" s="74"/>
      <c r="ACF57" s="74"/>
      <c r="ACG57" s="74"/>
      <c r="ACH57" s="74"/>
      <c r="ACI57" s="74"/>
      <c r="ACJ57" s="74"/>
      <c r="ACK57" s="74"/>
      <c r="ACL57" s="74"/>
      <c r="ACM57" s="74"/>
      <c r="ACN57" s="74"/>
      <c r="ACO57" s="74"/>
      <c r="ACP57" s="74"/>
      <c r="ACQ57" s="74"/>
      <c r="ACR57" s="74"/>
      <c r="ACS57" s="74"/>
      <c r="ACT57" s="74"/>
      <c r="ACU57" s="74"/>
      <c r="ACV57" s="74"/>
      <c r="ACW57" s="74"/>
      <c r="ACX57" s="74"/>
      <c r="ACY57" s="74"/>
      <c r="ACZ57" s="74"/>
      <c r="ADA57" s="74"/>
      <c r="ADB57" s="74"/>
      <c r="ADC57" s="74"/>
      <c r="ADD57" s="74"/>
      <c r="ADE57" s="74"/>
      <c r="ADF57" s="74"/>
      <c r="ADG57" s="74"/>
      <c r="ADH57" s="74"/>
      <c r="ADI57" s="74"/>
      <c r="ADJ57" s="74"/>
      <c r="ADK57" s="74"/>
      <c r="ADL57" s="74"/>
      <c r="ADM57" s="74"/>
      <c r="ADN57" s="74"/>
      <c r="ADO57" s="74"/>
      <c r="ADP57" s="74"/>
      <c r="ADQ57" s="74"/>
      <c r="ADR57" s="74"/>
      <c r="ADS57" s="74"/>
      <c r="ADT57" s="74"/>
      <c r="ADU57" s="74"/>
      <c r="ADV57" s="74"/>
      <c r="ADW57" s="74"/>
      <c r="ADX57" s="74"/>
      <c r="ADY57" s="74"/>
      <c r="ADZ57" s="74"/>
      <c r="AEA57" s="74"/>
      <c r="AEB57" s="74"/>
      <c r="AEC57" s="74"/>
      <c r="AED57" s="74"/>
      <c r="AEE57" s="74"/>
      <c r="AEF57" s="74"/>
      <c r="AEG57" s="74"/>
      <c r="AEH57" s="74"/>
      <c r="AEI57" s="74"/>
      <c r="AEJ57" s="74"/>
      <c r="AEK57" s="74"/>
      <c r="AEL57" s="74"/>
      <c r="AEM57" s="74"/>
      <c r="AEN57" s="74"/>
      <c r="AEO57" s="74"/>
      <c r="AEP57" s="74"/>
      <c r="AEQ57" s="74"/>
      <c r="AER57" s="74"/>
      <c r="AES57" s="74"/>
      <c r="AET57" s="74"/>
      <c r="AEU57" s="74"/>
      <c r="AEV57" s="74"/>
      <c r="AEW57" s="74"/>
      <c r="AEX57" s="74"/>
      <c r="AEY57" s="74"/>
      <c r="AEZ57" s="74"/>
      <c r="AFA57" s="74"/>
      <c r="AFB57" s="74"/>
      <c r="AFC57" s="74"/>
      <c r="AFD57" s="74"/>
      <c r="AFE57" s="74"/>
      <c r="AFF57" s="74"/>
      <c r="AFG57" s="74"/>
      <c r="AFH57" s="74"/>
      <c r="AFI57" s="74"/>
      <c r="AFJ57" s="74"/>
      <c r="AFK57" s="74"/>
      <c r="AFL57" s="74"/>
      <c r="AFM57" s="74"/>
      <c r="AFN57" s="74"/>
      <c r="AFO57" s="74"/>
      <c r="AFP57" s="74"/>
      <c r="AFQ57" s="74"/>
      <c r="AFR57" s="74"/>
      <c r="AFS57" s="74"/>
      <c r="AFT57" s="74"/>
      <c r="AFU57" s="74"/>
      <c r="AFV57" s="74"/>
      <c r="AFW57" s="74"/>
      <c r="AFX57" s="74"/>
      <c r="AFY57" s="74"/>
      <c r="AFZ57" s="74"/>
      <c r="AGA57" s="74"/>
      <c r="AGB57" s="74"/>
      <c r="AGC57" s="74"/>
      <c r="AGD57" s="74"/>
      <c r="AGE57" s="74"/>
      <c r="AGF57" s="74"/>
      <c r="AGG57" s="74"/>
      <c r="AGH57" s="74"/>
      <c r="AGI57" s="74"/>
      <c r="AGJ57" s="74"/>
      <c r="AGK57" s="74"/>
      <c r="AGL57" s="74"/>
      <c r="AGM57" s="74"/>
      <c r="AGN57" s="74"/>
      <c r="AGO57" s="74"/>
      <c r="AGP57" s="74"/>
      <c r="AGQ57" s="74"/>
      <c r="AGR57" s="74"/>
      <c r="AGS57" s="74"/>
      <c r="AGT57" s="74"/>
      <c r="AGU57" s="74"/>
      <c r="AGV57" s="74"/>
      <c r="AGW57" s="74"/>
      <c r="AGX57" s="74"/>
      <c r="AGY57" s="74"/>
      <c r="AGZ57" s="74"/>
      <c r="AHA57" s="74"/>
      <c r="AHB57" s="74"/>
      <c r="AHC57" s="74"/>
      <c r="AHD57" s="74"/>
      <c r="AHE57" s="74"/>
      <c r="AHF57" s="74"/>
      <c r="AHG57" s="74"/>
      <c r="AHH57" s="74"/>
      <c r="AHI57" s="74"/>
      <c r="AHJ57" s="74"/>
      <c r="AHK57" s="74"/>
      <c r="AHL57" s="74"/>
      <c r="AHM57" s="74"/>
      <c r="AHN57" s="74"/>
      <c r="AHO57" s="74"/>
      <c r="AHP57" s="74"/>
      <c r="AHQ57" s="74"/>
      <c r="AHR57" s="74"/>
      <c r="AHS57" s="74"/>
      <c r="AHT57" s="74"/>
      <c r="AHU57" s="74"/>
      <c r="AHV57" s="74"/>
      <c r="AHW57" s="74"/>
      <c r="AHX57" s="74"/>
      <c r="AHY57" s="74"/>
      <c r="AHZ57" s="74"/>
      <c r="AIA57" s="74"/>
      <c r="AIB57" s="74"/>
      <c r="AIC57" s="74"/>
      <c r="AID57" s="74"/>
      <c r="AIE57" s="74"/>
      <c r="AIF57" s="74"/>
      <c r="AIG57" s="74"/>
      <c r="AIH57" s="74"/>
      <c r="AII57" s="74"/>
      <c r="AIJ57" s="74"/>
      <c r="AIK57" s="74"/>
      <c r="AIL57" s="74"/>
      <c r="AIM57" s="74"/>
      <c r="AIN57" s="74"/>
      <c r="AIO57" s="74"/>
      <c r="AIP57" s="74"/>
      <c r="AIQ57" s="74"/>
      <c r="AIR57" s="74"/>
      <c r="AIS57" s="74"/>
      <c r="AIT57" s="74"/>
      <c r="AIU57" s="74"/>
      <c r="AIV57" s="74"/>
      <c r="AIW57" s="74"/>
      <c r="AIX57" s="74"/>
      <c r="AIY57" s="74"/>
      <c r="AIZ57" s="74"/>
      <c r="AJA57" s="74"/>
      <c r="AJB57" s="74"/>
      <c r="AJC57" s="74"/>
      <c r="AJD57" s="74"/>
      <c r="AJE57" s="74"/>
      <c r="AJF57" s="74"/>
      <c r="AJG57" s="74"/>
      <c r="AJH57" s="74"/>
      <c r="AJI57" s="74"/>
      <c r="AJJ57" s="74"/>
      <c r="AJK57" s="74"/>
      <c r="AJL57" s="74"/>
      <c r="AJM57" s="74"/>
      <c r="AJN57" s="74"/>
      <c r="AJO57" s="74"/>
      <c r="AJP57" s="74"/>
      <c r="AJQ57" s="74"/>
      <c r="AJR57" s="74"/>
      <c r="AJS57" s="74"/>
      <c r="AJT57" s="74"/>
      <c r="AJU57" s="74"/>
      <c r="AJV57" s="74"/>
      <c r="AJW57" s="74"/>
      <c r="AJX57" s="74"/>
      <c r="AJY57" s="74"/>
      <c r="AJZ57" s="74"/>
      <c r="AKA57" s="74"/>
      <c r="AKB57" s="74"/>
      <c r="AKC57" s="74"/>
      <c r="AKD57" s="74"/>
      <c r="AKE57" s="74"/>
      <c r="AKF57" s="74"/>
      <c r="AKG57" s="74"/>
      <c r="AKH57" s="74"/>
      <c r="AKI57" s="74"/>
      <c r="AKJ57" s="74"/>
      <c r="AKK57" s="74"/>
      <c r="AKL57" s="74"/>
      <c r="AKM57" s="74"/>
      <c r="AKN57" s="74"/>
      <c r="AKO57" s="74"/>
      <c r="AKP57" s="74"/>
      <c r="AKQ57" s="74"/>
      <c r="AKR57" s="74"/>
      <c r="AKS57" s="74"/>
      <c r="AKT57" s="74"/>
      <c r="AKU57" s="74"/>
      <c r="AKV57" s="74"/>
      <c r="AKW57" s="74"/>
      <c r="AKX57" s="74"/>
      <c r="AKY57" s="74"/>
      <c r="AKZ57" s="74"/>
      <c r="ALA57" s="74"/>
      <c r="ALB57" s="74"/>
      <c r="ALC57" s="74"/>
      <c r="ALD57" s="74"/>
      <c r="ALE57" s="74"/>
      <c r="ALF57" s="74"/>
      <c r="ALG57" s="74"/>
      <c r="ALH57" s="74"/>
      <c r="ALI57" s="74"/>
      <c r="ALJ57" s="74"/>
      <c r="ALK57" s="74"/>
      <c r="ALL57" s="74"/>
      <c r="ALM57" s="74"/>
      <c r="ALN57" s="74"/>
      <c r="ALO57" s="74"/>
      <c r="ALP57" s="74"/>
      <c r="ALQ57" s="74"/>
      <c r="ALR57" s="74"/>
      <c r="ALS57" s="74"/>
      <c r="ALT57" s="74"/>
      <c r="ALU57" s="74"/>
      <c r="ALV57" s="74"/>
      <c r="ALW57" s="74"/>
      <c r="ALX57" s="74"/>
      <c r="ALY57" s="74"/>
      <c r="ALZ57" s="74"/>
      <c r="AMA57" s="74"/>
      <c r="AMB57" s="74"/>
      <c r="AMC57" s="74"/>
      <c r="AMD57" s="74"/>
      <c r="AME57" s="74"/>
      <c r="AMF57" s="74"/>
      <c r="AMG57" s="74"/>
      <c r="AMH57" s="74"/>
      <c r="AMI57" s="74"/>
      <c r="AMJ57" s="74"/>
      <c r="AMK57" s="74"/>
      <c r="AML57" s="74"/>
      <c r="AMM57" s="74"/>
      <c r="AMN57" s="74"/>
      <c r="AMO57" s="74"/>
      <c r="AMP57" s="74"/>
      <c r="AMQ57" s="74"/>
      <c r="AMR57" s="74"/>
      <c r="AMS57" s="74"/>
      <c r="AMT57" s="74"/>
      <c r="AMU57" s="74"/>
      <c r="AMV57" s="74"/>
      <c r="AMW57" s="74"/>
      <c r="AMX57" s="74"/>
      <c r="AMY57" s="74"/>
      <c r="AMZ57" s="74"/>
      <c r="ANA57" s="74"/>
      <c r="ANB57" s="74"/>
      <c r="ANC57" s="74"/>
      <c r="AND57" s="74"/>
      <c r="ANE57" s="74"/>
      <c r="ANF57" s="74"/>
      <c r="ANG57" s="74"/>
      <c r="ANH57" s="74"/>
      <c r="ANI57" s="74"/>
      <c r="ANJ57" s="74"/>
      <c r="ANK57" s="74"/>
      <c r="ANL57" s="74"/>
      <c r="ANM57" s="74"/>
      <c r="ANN57" s="74"/>
      <c r="ANO57" s="74"/>
      <c r="ANP57" s="74"/>
      <c r="ANQ57" s="74"/>
      <c r="ANR57" s="74"/>
      <c r="ANS57" s="74"/>
      <c r="ANT57" s="74"/>
      <c r="ANU57" s="74"/>
      <c r="ANV57" s="74"/>
      <c r="ANW57" s="74"/>
      <c r="ANX57" s="74"/>
      <c r="ANY57" s="74"/>
      <c r="ANZ57" s="74"/>
      <c r="AOA57" s="74"/>
      <c r="AOB57" s="74"/>
      <c r="AOC57" s="74"/>
      <c r="AOD57" s="74"/>
      <c r="AOE57" s="74"/>
      <c r="AOF57" s="74"/>
      <c r="AOG57" s="74"/>
      <c r="AOH57" s="74"/>
      <c r="AOI57" s="74"/>
      <c r="AOJ57" s="74"/>
      <c r="AOK57" s="74"/>
      <c r="AOL57" s="74"/>
      <c r="AOM57" s="74"/>
      <c r="AON57" s="74"/>
      <c r="AOO57" s="74"/>
      <c r="AOP57" s="74"/>
      <c r="AOQ57" s="74"/>
      <c r="AOR57" s="74"/>
      <c r="AOS57" s="74"/>
      <c r="AOT57" s="74"/>
      <c r="AOU57" s="74"/>
      <c r="AOV57" s="74"/>
      <c r="AOW57" s="74"/>
      <c r="AOX57" s="74"/>
      <c r="AOY57" s="74"/>
      <c r="AOZ57" s="74"/>
      <c r="APA57" s="74"/>
      <c r="APB57" s="74"/>
      <c r="APC57" s="74"/>
      <c r="APD57" s="74"/>
      <c r="APE57" s="74"/>
      <c r="APF57" s="74"/>
      <c r="APG57" s="74"/>
      <c r="APH57" s="74"/>
      <c r="API57" s="74"/>
      <c r="APJ57" s="74"/>
      <c r="APK57" s="74"/>
      <c r="APL57" s="74"/>
      <c r="APM57" s="74"/>
      <c r="APN57" s="74"/>
      <c r="APO57" s="74"/>
      <c r="APP57" s="74"/>
      <c r="APQ57" s="74"/>
      <c r="APR57" s="74"/>
      <c r="APS57" s="74"/>
      <c r="APT57" s="74"/>
      <c r="APU57" s="74"/>
      <c r="APV57" s="74"/>
      <c r="APW57" s="74"/>
      <c r="APX57" s="74"/>
      <c r="APY57" s="74"/>
      <c r="APZ57" s="74"/>
      <c r="AQA57" s="74"/>
      <c r="AQB57" s="74"/>
      <c r="AQC57" s="74"/>
      <c r="AQD57" s="74"/>
      <c r="AQE57" s="74"/>
      <c r="AQF57" s="74"/>
      <c r="AQG57" s="74"/>
      <c r="AQH57" s="74"/>
      <c r="AQI57" s="74"/>
      <c r="AQJ57" s="74"/>
      <c r="AQK57" s="74"/>
      <c r="AQL57" s="74"/>
      <c r="AQM57" s="74"/>
      <c r="AQN57" s="74"/>
      <c r="AQO57" s="74"/>
      <c r="AQP57" s="74"/>
      <c r="AQQ57" s="74"/>
      <c r="AQR57" s="74"/>
      <c r="AQS57" s="74"/>
      <c r="AQT57" s="74"/>
      <c r="AQU57" s="74"/>
      <c r="AQV57" s="74"/>
      <c r="AQW57" s="74"/>
      <c r="AQX57" s="74"/>
      <c r="AQY57" s="74"/>
      <c r="AQZ57" s="74"/>
      <c r="ARA57" s="74"/>
      <c r="ARB57" s="74"/>
      <c r="ARC57" s="74"/>
      <c r="ARD57" s="74"/>
      <c r="ARE57" s="74"/>
      <c r="ARF57" s="74"/>
      <c r="ARG57" s="74"/>
      <c r="ARH57" s="74"/>
      <c r="ARI57" s="74"/>
      <c r="ARJ57" s="74"/>
      <c r="ARK57" s="74"/>
      <c r="ARL57" s="74"/>
      <c r="ARM57" s="74"/>
      <c r="ARN57" s="74"/>
      <c r="ARO57" s="74"/>
      <c r="ARP57" s="74"/>
      <c r="ARQ57" s="74"/>
      <c r="ARR57" s="74"/>
      <c r="ARS57" s="74"/>
      <c r="ART57" s="74"/>
      <c r="ARU57" s="74"/>
      <c r="ARV57" s="74"/>
      <c r="ARW57" s="74"/>
      <c r="ARX57" s="74"/>
      <c r="ARY57" s="74"/>
      <c r="ARZ57" s="74"/>
      <c r="ASA57" s="74"/>
      <c r="ASB57" s="74"/>
      <c r="ASC57" s="74"/>
      <c r="ASD57" s="74"/>
      <c r="ASE57" s="74"/>
      <c r="ASF57" s="74"/>
      <c r="ASG57" s="74"/>
      <c r="ASH57" s="74"/>
      <c r="ASI57" s="74"/>
      <c r="ASJ57" s="74"/>
      <c r="ASK57" s="74"/>
      <c r="ASL57" s="74"/>
      <c r="ASM57" s="74"/>
      <c r="ASN57" s="74"/>
      <c r="ASO57" s="74"/>
      <c r="ASP57" s="74"/>
      <c r="ASQ57" s="74"/>
      <c r="ASR57" s="74"/>
      <c r="ASS57" s="74"/>
      <c r="AST57" s="74"/>
      <c r="ASU57" s="74"/>
      <c r="ASV57" s="74"/>
      <c r="ASW57" s="74"/>
      <c r="ASX57" s="74"/>
      <c r="ASY57" s="74"/>
      <c r="ASZ57" s="74"/>
      <c r="ATA57" s="74"/>
      <c r="ATB57" s="74"/>
      <c r="ATC57" s="74"/>
      <c r="ATD57" s="74"/>
      <c r="ATE57" s="74"/>
      <c r="ATF57" s="74"/>
      <c r="ATG57" s="74"/>
      <c r="ATH57" s="74"/>
      <c r="ATI57" s="74"/>
      <c r="ATJ57" s="74"/>
      <c r="ATK57" s="74"/>
      <c r="ATL57" s="74"/>
      <c r="ATM57" s="74"/>
      <c r="ATN57" s="74"/>
      <c r="ATO57" s="74"/>
      <c r="ATP57" s="74"/>
      <c r="ATQ57" s="74"/>
      <c r="ATR57" s="74"/>
      <c r="ATS57" s="74"/>
      <c r="ATT57" s="74"/>
      <c r="ATU57" s="74"/>
      <c r="ATV57" s="74"/>
      <c r="ATW57" s="74"/>
      <c r="ATX57" s="74"/>
      <c r="ATY57" s="74"/>
      <c r="ATZ57" s="74"/>
      <c r="AUA57" s="74"/>
      <c r="AUB57" s="74"/>
      <c r="AUC57" s="74"/>
      <c r="AUD57" s="74"/>
      <c r="AUE57" s="74"/>
      <c r="AUF57" s="74"/>
      <c r="AUG57" s="74"/>
      <c r="AUH57" s="74"/>
      <c r="AUI57" s="74"/>
      <c r="AUJ57" s="74"/>
      <c r="AUK57" s="74"/>
      <c r="AUL57" s="74"/>
      <c r="AUM57" s="74"/>
      <c r="AUN57" s="74"/>
      <c r="AUO57" s="74"/>
      <c r="AUP57" s="74"/>
      <c r="AUQ57" s="74"/>
      <c r="AUR57" s="74"/>
      <c r="AUS57" s="74"/>
      <c r="AUT57" s="74"/>
      <c r="AUU57" s="74"/>
      <c r="AUV57" s="74"/>
      <c r="AUW57" s="74"/>
      <c r="AUX57" s="74"/>
      <c r="AUY57" s="74"/>
      <c r="AUZ57" s="74"/>
      <c r="AVA57" s="74"/>
      <c r="AVB57" s="74"/>
      <c r="AVC57" s="74"/>
      <c r="AVD57" s="74"/>
      <c r="AVE57" s="74"/>
      <c r="AVF57" s="74"/>
      <c r="AVG57" s="74"/>
      <c r="AVH57" s="74"/>
      <c r="AVI57" s="74"/>
      <c r="AVJ57" s="74"/>
      <c r="AVK57" s="74"/>
      <c r="AVL57" s="74"/>
      <c r="AVM57" s="74"/>
      <c r="AVN57" s="74"/>
      <c r="AVO57" s="74"/>
      <c r="AVP57" s="74"/>
      <c r="AVQ57" s="74"/>
      <c r="AVR57" s="74"/>
      <c r="AVS57" s="74"/>
      <c r="AVT57" s="74"/>
      <c r="AVU57" s="74"/>
      <c r="AVV57" s="74"/>
      <c r="AVW57" s="74"/>
      <c r="AVX57" s="74"/>
      <c r="AVY57" s="74"/>
      <c r="AVZ57" s="74"/>
      <c r="AWA57" s="74"/>
      <c r="AWB57" s="74"/>
      <c r="AWC57" s="74"/>
      <c r="AWD57" s="74"/>
      <c r="AWE57" s="74"/>
      <c r="AWF57" s="74"/>
      <c r="AWG57" s="74"/>
      <c r="AWH57" s="74"/>
      <c r="AWI57" s="74"/>
      <c r="AWJ57" s="74"/>
      <c r="AWK57" s="74"/>
      <c r="AWL57" s="74"/>
      <c r="AWM57" s="74"/>
      <c r="AWN57" s="74"/>
      <c r="AWO57" s="74"/>
      <c r="AWP57" s="74"/>
      <c r="AWQ57" s="74"/>
      <c r="AWR57" s="74"/>
      <c r="AWS57" s="74"/>
      <c r="AWT57" s="74"/>
      <c r="AWU57" s="74"/>
      <c r="AWV57" s="74"/>
      <c r="AWW57" s="74"/>
      <c r="AWX57" s="74"/>
      <c r="AWY57" s="74"/>
      <c r="AWZ57" s="74"/>
      <c r="AXA57" s="74"/>
      <c r="AXB57" s="74"/>
      <c r="AXC57" s="74"/>
      <c r="AXD57" s="74"/>
      <c r="AXE57" s="74"/>
      <c r="AXF57" s="74"/>
      <c r="AXG57" s="74"/>
      <c r="AXH57" s="74"/>
      <c r="AXI57" s="74"/>
      <c r="AXJ57" s="74"/>
      <c r="AXK57" s="74"/>
      <c r="AXL57" s="74"/>
      <c r="AXM57" s="74"/>
      <c r="AXN57" s="74"/>
      <c r="AXO57" s="74"/>
      <c r="AXP57" s="74"/>
      <c r="AXQ57" s="74"/>
      <c r="AXR57" s="74"/>
      <c r="AXS57" s="74"/>
      <c r="AXT57" s="74"/>
      <c r="AXU57" s="74"/>
      <c r="AXV57" s="74"/>
      <c r="AXW57" s="74"/>
      <c r="AXX57" s="74"/>
      <c r="AXY57" s="74"/>
      <c r="AXZ57" s="74"/>
      <c r="AYA57" s="74"/>
      <c r="AYB57" s="74"/>
      <c r="AYC57" s="74"/>
      <c r="AYD57" s="74"/>
      <c r="AYE57" s="74"/>
      <c r="AYF57" s="74"/>
      <c r="AYG57" s="74"/>
      <c r="AYH57" s="74"/>
      <c r="AYI57" s="74"/>
      <c r="AYJ57" s="74"/>
      <c r="AYK57" s="74"/>
      <c r="AYL57" s="74"/>
      <c r="AYM57" s="74"/>
      <c r="AYN57" s="74"/>
      <c r="AYO57" s="74"/>
      <c r="AYP57" s="74"/>
      <c r="AYQ57" s="74"/>
      <c r="AYR57" s="74"/>
      <c r="AYS57" s="74"/>
      <c r="AYT57" s="74"/>
      <c r="AYU57" s="74"/>
      <c r="AYV57" s="74"/>
      <c r="AYW57" s="74"/>
      <c r="AYX57" s="74"/>
      <c r="AYY57" s="74"/>
      <c r="AYZ57" s="74"/>
      <c r="AZA57" s="74"/>
      <c r="AZB57" s="74"/>
      <c r="AZC57" s="74"/>
      <c r="AZD57" s="74"/>
      <c r="AZE57" s="74"/>
      <c r="AZF57" s="74"/>
      <c r="AZG57" s="74"/>
      <c r="AZH57" s="74"/>
      <c r="AZI57" s="74"/>
      <c r="AZJ57" s="74"/>
      <c r="AZK57" s="74"/>
      <c r="AZL57" s="74"/>
      <c r="AZM57" s="74"/>
      <c r="AZN57" s="74"/>
      <c r="AZO57" s="74"/>
      <c r="AZP57" s="74"/>
      <c r="AZQ57" s="74"/>
      <c r="AZR57" s="74"/>
      <c r="AZS57" s="74"/>
      <c r="AZT57" s="74"/>
      <c r="AZU57" s="74"/>
      <c r="AZV57" s="74"/>
      <c r="AZW57" s="74"/>
      <c r="AZX57" s="74"/>
      <c r="AZY57" s="74"/>
      <c r="AZZ57" s="74"/>
      <c r="BAA57" s="74"/>
      <c r="BAB57" s="74"/>
      <c r="BAC57" s="74"/>
      <c r="BAD57" s="74"/>
      <c r="BAE57" s="74"/>
      <c r="BAF57" s="74"/>
      <c r="BAG57" s="74"/>
      <c r="BAH57" s="74"/>
      <c r="BAI57" s="74"/>
      <c r="BAJ57" s="74"/>
      <c r="BAK57" s="74"/>
      <c r="BAL57" s="74"/>
      <c r="BAM57" s="74"/>
      <c r="BAN57" s="74"/>
      <c r="BAO57" s="74"/>
      <c r="BAP57" s="74"/>
      <c r="BAQ57" s="74"/>
      <c r="BAR57" s="74"/>
      <c r="BAS57" s="74"/>
      <c r="BAT57" s="74"/>
      <c r="BAU57" s="74"/>
      <c r="BAV57" s="74"/>
      <c r="BAW57" s="74"/>
      <c r="BAX57" s="74"/>
      <c r="BAY57" s="74"/>
      <c r="BAZ57" s="74"/>
      <c r="BBA57" s="74"/>
      <c r="BBB57" s="74"/>
      <c r="BBC57" s="74"/>
      <c r="BBD57" s="74"/>
      <c r="BBE57" s="74"/>
      <c r="BBF57" s="74"/>
      <c r="BBG57" s="74"/>
      <c r="BBH57" s="74"/>
      <c r="BBI57" s="74"/>
      <c r="BBJ57" s="74"/>
      <c r="BBK57" s="74"/>
      <c r="BBL57" s="74"/>
      <c r="BBM57" s="74"/>
      <c r="BBN57" s="74"/>
      <c r="BBO57" s="74"/>
      <c r="BBP57" s="74"/>
      <c r="BBQ57" s="74"/>
      <c r="BBR57" s="74"/>
      <c r="BBS57" s="74"/>
      <c r="BBT57" s="74"/>
      <c r="BBU57" s="74"/>
      <c r="BBV57" s="74"/>
      <c r="BBW57" s="74"/>
      <c r="BBX57" s="74"/>
      <c r="BBY57" s="74"/>
      <c r="BBZ57" s="74"/>
      <c r="BCA57" s="74"/>
      <c r="BCB57" s="74"/>
      <c r="BCC57" s="74"/>
      <c r="BCD57" s="74"/>
      <c r="BCE57" s="74"/>
      <c r="BCF57" s="74"/>
      <c r="BCG57" s="74"/>
      <c r="BCH57" s="74"/>
      <c r="BCI57" s="74"/>
      <c r="BCJ57" s="74"/>
      <c r="BCK57" s="74"/>
      <c r="BCL57" s="74"/>
      <c r="BCM57" s="74"/>
      <c r="BCN57" s="74"/>
      <c r="BCO57" s="74"/>
      <c r="BCP57" s="74"/>
      <c r="BCQ57" s="74"/>
      <c r="BCR57" s="74"/>
      <c r="BCS57" s="74"/>
      <c r="BCT57" s="74"/>
      <c r="BCU57" s="74"/>
      <c r="BCV57" s="74"/>
      <c r="BCW57" s="74"/>
      <c r="BCX57" s="74"/>
      <c r="BCY57" s="74"/>
      <c r="BCZ57" s="74"/>
      <c r="BDA57" s="74"/>
      <c r="BDB57" s="74"/>
      <c r="BDC57" s="74"/>
      <c r="BDD57" s="74"/>
      <c r="BDE57" s="74"/>
      <c r="BDF57" s="74"/>
      <c r="BDG57" s="74"/>
      <c r="BDH57" s="74"/>
      <c r="BDI57" s="74"/>
      <c r="BDJ57" s="74"/>
      <c r="BDK57" s="74"/>
      <c r="BDL57" s="74"/>
      <c r="BDM57" s="74"/>
      <c r="BDN57" s="74"/>
      <c r="BDO57" s="74"/>
      <c r="BDP57" s="74"/>
      <c r="BDQ57" s="74"/>
      <c r="BDR57" s="74"/>
      <c r="BDS57" s="74"/>
      <c r="BDT57" s="74"/>
      <c r="BDU57" s="74"/>
      <c r="BDV57" s="74"/>
      <c r="BDW57" s="74"/>
      <c r="BDX57" s="74"/>
      <c r="BDY57" s="74"/>
      <c r="BDZ57" s="74"/>
      <c r="BEA57" s="74"/>
      <c r="BEB57" s="74"/>
      <c r="BEC57" s="74"/>
      <c r="BED57" s="74"/>
      <c r="BEE57" s="74"/>
      <c r="BEF57" s="74"/>
      <c r="BEG57" s="74"/>
      <c r="BEH57" s="74"/>
      <c r="BEI57" s="74"/>
      <c r="BEJ57" s="74"/>
      <c r="BEK57" s="74"/>
      <c r="BEL57" s="74"/>
      <c r="BEM57" s="74"/>
      <c r="BEN57" s="74"/>
      <c r="BEO57" s="74"/>
      <c r="BEP57" s="74"/>
      <c r="BEQ57" s="74"/>
      <c r="BER57" s="74"/>
      <c r="BES57" s="74"/>
      <c r="BET57" s="74"/>
      <c r="BEU57" s="74"/>
      <c r="BEV57" s="74"/>
      <c r="BEW57" s="74"/>
      <c r="BEX57" s="74"/>
      <c r="BEY57" s="74"/>
      <c r="BEZ57" s="74"/>
      <c r="BFA57" s="74"/>
      <c r="BFB57" s="74"/>
      <c r="BFC57" s="74"/>
      <c r="BFD57" s="74"/>
      <c r="BFE57" s="74"/>
      <c r="BFF57" s="74"/>
      <c r="BFG57" s="74"/>
      <c r="BFH57" s="74"/>
      <c r="BFI57" s="74"/>
      <c r="BFJ57" s="74"/>
      <c r="BFK57" s="74"/>
      <c r="BFL57" s="74"/>
      <c r="BFM57" s="74"/>
      <c r="BFN57" s="74"/>
      <c r="BFO57" s="74"/>
      <c r="BFP57" s="74"/>
      <c r="BFQ57" s="74"/>
      <c r="BFR57" s="74"/>
      <c r="BFS57" s="74"/>
      <c r="BFT57" s="74"/>
      <c r="BFU57" s="74"/>
      <c r="BFV57" s="74"/>
      <c r="BFW57" s="74"/>
      <c r="BFX57" s="74"/>
      <c r="BFY57" s="74"/>
      <c r="BFZ57" s="74"/>
      <c r="BGA57" s="74"/>
      <c r="BGB57" s="74"/>
      <c r="BGC57" s="74"/>
      <c r="BGD57" s="74"/>
      <c r="BGE57" s="74"/>
      <c r="BGF57" s="74"/>
      <c r="BGG57" s="74"/>
      <c r="BGH57" s="74"/>
      <c r="BGI57" s="74"/>
      <c r="BGJ57" s="74"/>
      <c r="BGK57" s="74"/>
      <c r="BGL57" s="74"/>
      <c r="BGM57" s="74"/>
      <c r="BGN57" s="74"/>
      <c r="BGO57" s="74"/>
      <c r="BGP57" s="74"/>
      <c r="BGQ57" s="74"/>
      <c r="BGR57" s="74"/>
      <c r="BGS57" s="74"/>
      <c r="BGT57" s="74"/>
      <c r="BGU57" s="74"/>
      <c r="BGV57" s="74"/>
      <c r="BGW57" s="74"/>
      <c r="BGX57" s="74"/>
      <c r="BGY57" s="74"/>
      <c r="BGZ57" s="74"/>
      <c r="BHA57" s="74"/>
      <c r="BHB57" s="74"/>
      <c r="BHC57" s="74"/>
      <c r="BHD57" s="74"/>
      <c r="BHE57" s="74"/>
      <c r="BHF57" s="74"/>
      <c r="BHG57" s="74"/>
      <c r="BHH57" s="74"/>
      <c r="BHI57" s="74"/>
      <c r="BHJ57" s="74"/>
      <c r="BHK57" s="74"/>
      <c r="BHL57" s="74"/>
      <c r="BHM57" s="74"/>
      <c r="BHN57" s="74"/>
      <c r="BHO57" s="74"/>
      <c r="BHP57" s="74"/>
      <c r="BHQ57" s="74"/>
      <c r="BHR57" s="74"/>
      <c r="BHS57" s="74"/>
      <c r="BHT57" s="74"/>
      <c r="BHU57" s="74"/>
      <c r="BHV57" s="74"/>
      <c r="BHW57" s="74"/>
      <c r="BHX57" s="74"/>
      <c r="BHY57" s="74"/>
      <c r="BHZ57" s="74"/>
      <c r="BIA57" s="74"/>
      <c r="BIB57" s="74"/>
      <c r="BIC57" s="74"/>
      <c r="BID57" s="74"/>
      <c r="BIE57" s="74"/>
      <c r="BIF57" s="74"/>
      <c r="BIG57" s="74"/>
      <c r="BIH57" s="74"/>
      <c r="BII57" s="74"/>
      <c r="BIJ57" s="74"/>
      <c r="BIK57" s="74"/>
      <c r="BIL57" s="74"/>
      <c r="BIM57" s="74"/>
      <c r="BIN57" s="74"/>
      <c r="BIO57" s="74"/>
      <c r="BIP57" s="74"/>
      <c r="BIQ57" s="74"/>
      <c r="BIR57" s="74"/>
      <c r="BIS57" s="74"/>
      <c r="BIT57" s="74"/>
      <c r="BIU57" s="74"/>
      <c r="BIV57" s="74"/>
      <c r="BIW57" s="74"/>
      <c r="BIX57" s="74"/>
      <c r="BIY57" s="74"/>
      <c r="BIZ57" s="74"/>
      <c r="BJA57" s="74"/>
      <c r="BJB57" s="74"/>
      <c r="BJC57" s="74"/>
      <c r="BJD57" s="74"/>
      <c r="BJE57" s="74"/>
      <c r="BJF57" s="74"/>
      <c r="BJG57" s="74"/>
      <c r="BJH57" s="74"/>
      <c r="BJI57" s="74"/>
      <c r="BJJ57" s="74"/>
      <c r="BJK57" s="74"/>
      <c r="BJL57" s="74"/>
      <c r="BJM57" s="74"/>
      <c r="BJN57" s="74"/>
      <c r="BJO57" s="74"/>
      <c r="BJP57" s="74"/>
      <c r="BJQ57" s="74"/>
      <c r="BJR57" s="74"/>
      <c r="BJS57" s="74"/>
      <c r="BJT57" s="74"/>
      <c r="BJU57" s="74"/>
      <c r="BJV57" s="74"/>
      <c r="BJW57" s="74"/>
      <c r="BJX57" s="74"/>
      <c r="BJY57" s="74"/>
      <c r="BJZ57" s="74"/>
      <c r="BKA57" s="74"/>
      <c r="BKB57" s="74"/>
      <c r="BKC57" s="74"/>
      <c r="BKD57" s="74"/>
      <c r="BKE57" s="74"/>
      <c r="BKF57" s="74"/>
      <c r="BKG57" s="74"/>
      <c r="BKH57" s="74"/>
      <c r="BKI57" s="74"/>
      <c r="BKJ57" s="74"/>
      <c r="BKK57" s="74"/>
      <c r="BKL57" s="74"/>
      <c r="BKM57" s="74"/>
      <c r="BKN57" s="74"/>
      <c r="BKO57" s="74"/>
      <c r="BKP57" s="74"/>
      <c r="BKQ57" s="74"/>
      <c r="BKR57" s="74"/>
      <c r="BKS57" s="74"/>
      <c r="BKT57" s="74"/>
      <c r="BKU57" s="74"/>
      <c r="BKV57" s="74"/>
      <c r="BKW57" s="74"/>
      <c r="BKX57" s="74"/>
      <c r="BKY57" s="74"/>
      <c r="BKZ57" s="74"/>
      <c r="BLA57" s="74"/>
      <c r="BLB57" s="74"/>
      <c r="BLC57" s="74"/>
      <c r="BLD57" s="74"/>
      <c r="BLE57" s="74"/>
      <c r="BLF57" s="74"/>
      <c r="BLG57" s="74"/>
      <c r="BLH57" s="74"/>
      <c r="BLI57" s="74"/>
      <c r="BLJ57" s="74"/>
      <c r="BLK57" s="74"/>
      <c r="BLL57" s="74"/>
      <c r="BLM57" s="74"/>
      <c r="BLN57" s="74"/>
      <c r="BLO57" s="74"/>
      <c r="BLP57" s="74"/>
      <c r="BLQ57" s="74"/>
      <c r="BLR57" s="74"/>
      <c r="BLS57" s="74"/>
      <c r="BLT57" s="74"/>
      <c r="BLU57" s="74"/>
      <c r="BLV57" s="74"/>
      <c r="BLW57" s="74"/>
      <c r="BLX57" s="74"/>
      <c r="BLY57" s="74"/>
      <c r="BLZ57" s="74"/>
      <c r="BMA57" s="74"/>
      <c r="BMB57" s="74"/>
      <c r="BMC57" s="74"/>
      <c r="BMD57" s="74"/>
      <c r="BME57" s="74"/>
      <c r="BMF57" s="74"/>
      <c r="BMG57" s="74"/>
      <c r="BMH57" s="74"/>
      <c r="BMI57" s="74"/>
      <c r="BMJ57" s="74"/>
      <c r="BMK57" s="74"/>
      <c r="BML57" s="74"/>
      <c r="BMM57" s="74"/>
      <c r="BMN57" s="74"/>
      <c r="BMO57" s="74"/>
      <c r="BMP57" s="74"/>
      <c r="BMQ57" s="74"/>
      <c r="BMR57" s="74"/>
      <c r="BMS57" s="74"/>
      <c r="BMT57" s="74"/>
      <c r="BMU57" s="74"/>
      <c r="BMV57" s="74"/>
      <c r="BMW57" s="74"/>
      <c r="BMX57" s="74"/>
      <c r="BMY57" s="74"/>
      <c r="BMZ57" s="74"/>
      <c r="BNA57" s="74"/>
      <c r="BNB57" s="74"/>
      <c r="BNC57" s="74"/>
      <c r="BND57" s="74"/>
      <c r="BNE57" s="74"/>
      <c r="BNF57" s="74"/>
      <c r="BNG57" s="74"/>
      <c r="BNH57" s="74"/>
      <c r="BNI57" s="74"/>
      <c r="BNJ57" s="74"/>
      <c r="BNK57" s="74"/>
      <c r="BNL57" s="74"/>
      <c r="BNM57" s="74"/>
      <c r="BNN57" s="74"/>
      <c r="BNO57" s="74"/>
      <c r="BNP57" s="74"/>
      <c r="BNQ57" s="74"/>
      <c r="BNR57" s="74"/>
      <c r="BNS57" s="74"/>
      <c r="BNT57" s="74"/>
      <c r="BNU57" s="74"/>
      <c r="BNV57" s="74"/>
      <c r="BNW57" s="74"/>
      <c r="BNX57" s="74"/>
      <c r="BNY57" s="74"/>
      <c r="BNZ57" s="74"/>
      <c r="BOA57" s="74"/>
      <c r="BOB57" s="74"/>
      <c r="BOC57" s="74"/>
      <c r="BOD57" s="74"/>
      <c r="BOE57" s="74"/>
      <c r="BOF57" s="74"/>
      <c r="BOG57" s="74"/>
      <c r="BOH57" s="74"/>
      <c r="BOI57" s="74"/>
      <c r="BOJ57" s="74"/>
      <c r="BOK57" s="74"/>
      <c r="BOL57" s="74"/>
      <c r="BOM57" s="74"/>
      <c r="BON57" s="74"/>
      <c r="BOO57" s="74"/>
      <c r="BOP57" s="74"/>
      <c r="BOQ57" s="74"/>
      <c r="BOR57" s="74"/>
      <c r="BOS57" s="74"/>
      <c r="BOT57" s="74"/>
      <c r="BOU57" s="74"/>
      <c r="BOV57" s="74"/>
      <c r="BOW57" s="74"/>
      <c r="BOX57" s="74"/>
      <c r="BOY57" s="74"/>
      <c r="BOZ57" s="74"/>
      <c r="BPA57" s="74"/>
      <c r="BPB57" s="74"/>
      <c r="BPC57" s="74"/>
      <c r="BPD57" s="74"/>
      <c r="BPE57" s="74"/>
      <c r="BPF57" s="74"/>
      <c r="BPG57" s="74"/>
      <c r="BPH57" s="74"/>
      <c r="BPI57" s="74"/>
      <c r="BPJ57" s="74"/>
      <c r="BPK57" s="74"/>
      <c r="BPL57" s="74"/>
      <c r="BPM57" s="74"/>
      <c r="BPN57" s="74"/>
      <c r="BPO57" s="74"/>
      <c r="BPP57" s="74"/>
      <c r="BPQ57" s="74"/>
      <c r="BPR57" s="74"/>
      <c r="BPS57" s="74"/>
      <c r="BPT57" s="74"/>
      <c r="BPU57" s="74"/>
      <c r="BPV57" s="74"/>
      <c r="BPW57" s="74"/>
      <c r="BPX57" s="74"/>
      <c r="BPY57" s="74"/>
      <c r="BPZ57" s="74"/>
      <c r="BQA57" s="74"/>
      <c r="BQB57" s="74"/>
      <c r="BQC57" s="74"/>
      <c r="BQD57" s="74"/>
      <c r="BQE57" s="74"/>
      <c r="BQF57" s="74"/>
      <c r="BQG57" s="74"/>
      <c r="BQH57" s="74"/>
      <c r="BQI57" s="74"/>
      <c r="BQJ57" s="74"/>
      <c r="BQK57" s="74"/>
      <c r="BQL57" s="74"/>
      <c r="BQM57" s="74"/>
      <c r="BQN57" s="74"/>
      <c r="BQO57" s="74"/>
      <c r="BQP57" s="74"/>
      <c r="BQQ57" s="74"/>
      <c r="BQR57" s="74"/>
      <c r="BQS57" s="74"/>
      <c r="BQT57" s="74"/>
      <c r="BQU57" s="74"/>
      <c r="BQV57" s="74"/>
      <c r="BQW57" s="74"/>
      <c r="BQX57" s="74"/>
      <c r="BQY57" s="74"/>
      <c r="BQZ57" s="74"/>
      <c r="BRA57" s="74"/>
      <c r="BRB57" s="74"/>
      <c r="BRC57" s="74"/>
      <c r="BRD57" s="74"/>
      <c r="BRE57" s="74"/>
      <c r="BRF57" s="74"/>
      <c r="BRG57" s="74"/>
      <c r="BRH57" s="74"/>
      <c r="BRI57" s="74"/>
      <c r="BRJ57" s="74"/>
      <c r="BRK57" s="74"/>
      <c r="BRL57" s="74"/>
      <c r="BRM57" s="74"/>
      <c r="BRN57" s="74"/>
      <c r="BRO57" s="74"/>
      <c r="BRP57" s="74"/>
      <c r="BRQ57" s="74"/>
      <c r="BRR57" s="74"/>
      <c r="BRS57" s="74"/>
      <c r="BRT57" s="74"/>
      <c r="BRU57" s="74"/>
      <c r="BRV57" s="74"/>
      <c r="BRW57" s="74"/>
      <c r="BRX57" s="74"/>
      <c r="BRY57" s="74"/>
      <c r="BRZ57" s="74"/>
      <c r="BSA57" s="74"/>
      <c r="BSB57" s="74"/>
      <c r="BSC57" s="74"/>
      <c r="BSD57" s="74"/>
      <c r="BSE57" s="74"/>
      <c r="BSF57" s="74"/>
      <c r="BSG57" s="74"/>
      <c r="BSH57" s="74"/>
      <c r="BSI57" s="74"/>
      <c r="BSJ57" s="74"/>
      <c r="BSK57" s="74"/>
      <c r="BSL57" s="74"/>
      <c r="BSM57" s="74"/>
      <c r="BSN57" s="74"/>
      <c r="BSO57" s="74"/>
      <c r="BSP57" s="74"/>
      <c r="BSQ57" s="74"/>
      <c r="BSR57" s="74"/>
      <c r="BSS57" s="74"/>
      <c r="BST57" s="74"/>
      <c r="BSU57" s="74"/>
      <c r="BSV57" s="74"/>
      <c r="BSW57" s="74"/>
      <c r="BSX57" s="74"/>
      <c r="BSY57" s="74"/>
      <c r="BSZ57" s="74"/>
      <c r="BTA57" s="74"/>
      <c r="BTB57" s="74"/>
      <c r="BTC57" s="74"/>
      <c r="BTD57" s="74"/>
      <c r="BTE57" s="74"/>
      <c r="BTF57" s="74"/>
      <c r="BTG57" s="74"/>
      <c r="BTH57" s="74"/>
      <c r="BTI57" s="74"/>
      <c r="BTJ57" s="74"/>
      <c r="BTK57" s="74"/>
      <c r="BTL57" s="74"/>
      <c r="BTM57" s="74"/>
      <c r="BTN57" s="74"/>
      <c r="BTO57" s="74"/>
      <c r="BTP57" s="74"/>
      <c r="BTQ57" s="74"/>
      <c r="BTR57" s="74"/>
      <c r="BTS57" s="74"/>
      <c r="BTT57" s="74"/>
      <c r="BTU57" s="74"/>
      <c r="BTV57" s="74"/>
      <c r="BTW57" s="74"/>
      <c r="BTX57" s="74"/>
      <c r="BTY57" s="74"/>
      <c r="BTZ57" s="74"/>
      <c r="BUA57" s="74"/>
      <c r="BUB57" s="74"/>
      <c r="BUC57" s="74"/>
      <c r="BUD57" s="74"/>
      <c r="BUE57" s="74"/>
      <c r="BUF57" s="74"/>
      <c r="BUG57" s="74"/>
      <c r="BUH57" s="74"/>
      <c r="BUI57" s="74"/>
      <c r="BUJ57" s="74"/>
      <c r="BUK57" s="74"/>
      <c r="BUL57" s="74"/>
      <c r="BUM57" s="74"/>
      <c r="BUN57" s="74"/>
      <c r="BUO57" s="74"/>
      <c r="BUP57" s="74"/>
      <c r="BUQ57" s="74"/>
      <c r="BUR57" s="74"/>
      <c r="BUS57" s="74"/>
      <c r="BUT57" s="74"/>
      <c r="BUU57" s="74"/>
      <c r="BUV57" s="74"/>
      <c r="BUW57" s="74"/>
      <c r="BUX57" s="74"/>
      <c r="BUY57" s="74"/>
      <c r="BUZ57" s="74"/>
      <c r="BVA57" s="74"/>
      <c r="BVB57" s="74"/>
      <c r="BVC57" s="74"/>
      <c r="BVD57" s="74"/>
      <c r="BVE57" s="74"/>
      <c r="BVF57" s="74"/>
      <c r="BVG57" s="74"/>
      <c r="BVH57" s="74"/>
      <c r="BVI57" s="74"/>
      <c r="BVJ57" s="74"/>
      <c r="BVK57" s="74"/>
      <c r="BVL57" s="74"/>
      <c r="BVM57" s="74"/>
      <c r="BVN57" s="74"/>
      <c r="BVO57" s="74"/>
      <c r="BVP57" s="74"/>
      <c r="BVQ57" s="74"/>
      <c r="BVR57" s="74"/>
      <c r="BVS57" s="74"/>
      <c r="BVT57" s="74"/>
      <c r="BVU57" s="74"/>
      <c r="BVV57" s="74"/>
      <c r="BVW57" s="74"/>
      <c r="BVX57" s="74"/>
      <c r="BVY57" s="74"/>
      <c r="BVZ57" s="74"/>
      <c r="BWA57" s="74"/>
      <c r="BWB57" s="74"/>
      <c r="BWC57" s="74"/>
      <c r="BWD57" s="74"/>
      <c r="BWE57" s="74"/>
      <c r="BWF57" s="74"/>
      <c r="BWG57" s="74"/>
      <c r="BWH57" s="74"/>
      <c r="BWI57" s="74"/>
      <c r="BWJ57" s="74"/>
      <c r="BWK57" s="74"/>
      <c r="BWL57" s="74"/>
      <c r="BWM57" s="74"/>
      <c r="BWN57" s="74"/>
      <c r="BWO57" s="74"/>
      <c r="BWP57" s="74"/>
      <c r="BWQ57" s="74"/>
      <c r="BWR57" s="74"/>
      <c r="BWS57" s="74"/>
      <c r="BWT57" s="74"/>
      <c r="BWU57" s="74"/>
      <c r="BWV57" s="74"/>
      <c r="BWW57" s="74"/>
      <c r="BWX57" s="74"/>
      <c r="BWY57" s="74"/>
      <c r="BWZ57" s="74"/>
      <c r="BXA57" s="74"/>
      <c r="BXB57" s="74"/>
      <c r="BXC57" s="74"/>
      <c r="BXD57" s="74"/>
      <c r="BXE57" s="74"/>
      <c r="BXF57" s="74"/>
      <c r="BXG57" s="74"/>
      <c r="BXH57" s="74"/>
      <c r="BXI57" s="74"/>
      <c r="BXJ57" s="74"/>
      <c r="BXK57" s="74"/>
      <c r="BXL57" s="74"/>
      <c r="BXM57" s="74"/>
      <c r="BXN57" s="74"/>
      <c r="BXO57" s="74"/>
      <c r="BXP57" s="74"/>
      <c r="BXQ57" s="74"/>
      <c r="BXR57" s="74"/>
      <c r="BXS57" s="74"/>
      <c r="BXT57" s="74"/>
      <c r="BXU57" s="74"/>
      <c r="BXV57" s="74"/>
      <c r="BXW57" s="74"/>
      <c r="BXX57" s="74"/>
      <c r="BXY57" s="74"/>
      <c r="BXZ57" s="74"/>
      <c r="BYA57" s="74"/>
      <c r="BYB57" s="74"/>
      <c r="BYC57" s="74"/>
      <c r="BYD57" s="74"/>
      <c r="BYE57" s="74"/>
      <c r="BYF57" s="74"/>
      <c r="BYG57" s="74"/>
      <c r="BYH57" s="74"/>
      <c r="BYI57" s="74"/>
      <c r="BYJ57" s="74"/>
      <c r="BYK57" s="74"/>
      <c r="BYL57" s="74"/>
      <c r="BYM57" s="74"/>
      <c r="BYN57" s="74"/>
      <c r="BYO57" s="74"/>
      <c r="BYP57" s="74"/>
      <c r="BYQ57" s="74"/>
      <c r="BYR57" s="74"/>
      <c r="BYS57" s="74"/>
      <c r="BYT57" s="74"/>
      <c r="BYU57" s="74"/>
      <c r="BYV57" s="74"/>
      <c r="BYW57" s="74"/>
      <c r="BYX57" s="74"/>
      <c r="BYY57" s="74"/>
      <c r="BYZ57" s="74"/>
      <c r="BZA57" s="74"/>
      <c r="BZB57" s="74"/>
      <c r="BZC57" s="74"/>
      <c r="BZD57" s="74"/>
      <c r="BZE57" s="74"/>
      <c r="BZF57" s="74"/>
      <c r="BZG57" s="74"/>
      <c r="BZH57" s="74"/>
      <c r="BZI57" s="74"/>
      <c r="BZJ57" s="74"/>
      <c r="BZK57" s="74"/>
      <c r="BZL57" s="74"/>
      <c r="BZM57" s="74"/>
      <c r="BZN57" s="74"/>
      <c r="BZO57" s="74"/>
      <c r="BZP57" s="74"/>
      <c r="BZQ57" s="74"/>
      <c r="BZR57" s="74"/>
      <c r="BZS57" s="74"/>
      <c r="BZT57" s="74"/>
      <c r="BZU57" s="74"/>
      <c r="BZV57" s="74"/>
      <c r="BZW57" s="74"/>
      <c r="BZX57" s="74"/>
      <c r="BZY57" s="74"/>
      <c r="BZZ57" s="74"/>
      <c r="CAA57" s="74"/>
      <c r="CAB57" s="74"/>
      <c r="CAC57" s="74"/>
      <c r="CAD57" s="74"/>
      <c r="CAE57" s="74"/>
      <c r="CAF57" s="74"/>
      <c r="CAG57" s="74"/>
      <c r="CAH57" s="74"/>
      <c r="CAI57" s="74"/>
      <c r="CAJ57" s="74"/>
      <c r="CAK57" s="74"/>
      <c r="CAL57" s="74"/>
      <c r="CAM57" s="74"/>
      <c r="CAN57" s="74"/>
      <c r="CAO57" s="74"/>
      <c r="CAP57" s="74"/>
      <c r="CAQ57" s="74"/>
      <c r="CAR57" s="74"/>
      <c r="CAS57" s="74"/>
      <c r="CAT57" s="74"/>
      <c r="CAU57" s="74"/>
      <c r="CAV57" s="74"/>
      <c r="CAW57" s="74"/>
      <c r="CAX57" s="74"/>
      <c r="CAY57" s="74"/>
      <c r="CAZ57" s="74"/>
      <c r="CBA57" s="74"/>
      <c r="CBB57" s="74"/>
      <c r="CBC57" s="74"/>
      <c r="CBD57" s="74"/>
      <c r="CBE57" s="74"/>
      <c r="CBF57" s="74"/>
      <c r="CBG57" s="74"/>
      <c r="CBH57" s="74"/>
      <c r="CBI57" s="74"/>
      <c r="CBJ57" s="74"/>
      <c r="CBK57" s="74"/>
      <c r="CBL57" s="74"/>
      <c r="CBM57" s="74"/>
      <c r="CBN57" s="74"/>
      <c r="CBO57" s="74"/>
      <c r="CBP57" s="74"/>
      <c r="CBQ57" s="74"/>
      <c r="CBR57" s="74"/>
      <c r="CBS57" s="74"/>
      <c r="CBT57" s="74"/>
      <c r="CBU57" s="74"/>
      <c r="CBV57" s="74"/>
      <c r="CBW57" s="74"/>
      <c r="CBX57" s="74"/>
      <c r="CBY57" s="74"/>
      <c r="CBZ57" s="74"/>
      <c r="CCA57" s="74"/>
      <c r="CCB57" s="74"/>
      <c r="CCC57" s="74"/>
      <c r="CCD57" s="74"/>
      <c r="CCE57" s="74"/>
      <c r="CCF57" s="74"/>
      <c r="CCG57" s="74"/>
      <c r="CCH57" s="74"/>
      <c r="CCI57" s="74"/>
      <c r="CCJ57" s="74"/>
      <c r="CCK57" s="74"/>
      <c r="CCL57" s="74"/>
      <c r="CCM57" s="74"/>
      <c r="CCN57" s="74"/>
      <c r="CCO57" s="74"/>
      <c r="CCP57" s="74"/>
      <c r="CCQ57" s="74"/>
      <c r="CCR57" s="74"/>
      <c r="CCS57" s="74"/>
      <c r="CCT57" s="74"/>
      <c r="CCU57" s="74"/>
      <c r="CCV57" s="74"/>
      <c r="CCW57" s="74"/>
      <c r="CCX57" s="74"/>
      <c r="CCY57" s="74"/>
      <c r="CCZ57" s="74"/>
      <c r="CDA57" s="74"/>
      <c r="CDB57" s="74"/>
      <c r="CDC57" s="74"/>
      <c r="CDD57" s="74"/>
      <c r="CDE57" s="74"/>
      <c r="CDF57" s="74"/>
      <c r="CDG57" s="74"/>
      <c r="CDH57" s="74"/>
      <c r="CDI57" s="74"/>
      <c r="CDJ57" s="74"/>
      <c r="CDK57" s="74"/>
      <c r="CDL57" s="74"/>
      <c r="CDM57" s="74"/>
      <c r="CDN57" s="74"/>
      <c r="CDO57" s="74"/>
      <c r="CDP57" s="74"/>
      <c r="CDQ57" s="74"/>
      <c r="CDR57" s="74"/>
      <c r="CDS57" s="74"/>
      <c r="CDT57" s="74"/>
      <c r="CDU57" s="74"/>
      <c r="CDV57" s="74"/>
      <c r="CDW57" s="74"/>
      <c r="CDX57" s="74"/>
      <c r="CDY57" s="74"/>
      <c r="CDZ57" s="74"/>
      <c r="CEA57" s="74"/>
      <c r="CEB57" s="74"/>
      <c r="CEC57" s="74"/>
      <c r="CED57" s="74"/>
      <c r="CEE57" s="74"/>
      <c r="CEF57" s="74"/>
      <c r="CEG57" s="74"/>
      <c r="CEH57" s="74"/>
      <c r="CEI57" s="74"/>
      <c r="CEJ57" s="74"/>
      <c r="CEK57" s="74"/>
      <c r="CEL57" s="74"/>
      <c r="CEM57" s="74"/>
      <c r="CEN57" s="74"/>
      <c r="CEO57" s="74"/>
      <c r="CEP57" s="74"/>
      <c r="CEQ57" s="74"/>
      <c r="CER57" s="74"/>
      <c r="CES57" s="74"/>
      <c r="CET57" s="74"/>
      <c r="CEU57" s="74"/>
      <c r="CEV57" s="74"/>
      <c r="CEW57" s="74"/>
      <c r="CEX57" s="74"/>
      <c r="CEY57" s="74"/>
      <c r="CEZ57" s="74"/>
      <c r="CFA57" s="74"/>
      <c r="CFB57" s="74"/>
      <c r="CFC57" s="74"/>
      <c r="CFD57" s="74"/>
      <c r="CFE57" s="74"/>
      <c r="CFF57" s="74"/>
      <c r="CFG57" s="74"/>
      <c r="CFH57" s="74"/>
      <c r="CFI57" s="74"/>
      <c r="CFJ57" s="74"/>
      <c r="CFK57" s="74"/>
      <c r="CFL57" s="74"/>
      <c r="CFM57" s="74"/>
      <c r="CFN57" s="74"/>
      <c r="CFO57" s="74"/>
      <c r="CFP57" s="74"/>
      <c r="CFQ57" s="74"/>
      <c r="CFR57" s="74"/>
      <c r="CFS57" s="74"/>
      <c r="CFT57" s="74"/>
      <c r="CFU57" s="74"/>
      <c r="CFV57" s="74"/>
      <c r="CFW57" s="74"/>
      <c r="CFX57" s="74"/>
      <c r="CFY57" s="74"/>
      <c r="CFZ57" s="74"/>
      <c r="CGA57" s="74"/>
      <c r="CGB57" s="74"/>
      <c r="CGC57" s="74"/>
      <c r="CGD57" s="74"/>
      <c r="CGE57" s="74"/>
      <c r="CGF57" s="74"/>
      <c r="CGG57" s="74"/>
      <c r="CGH57" s="74"/>
      <c r="CGI57" s="74"/>
      <c r="CGJ57" s="74"/>
      <c r="CGK57" s="74"/>
      <c r="CGL57" s="74"/>
      <c r="CGM57" s="74"/>
      <c r="CGN57" s="74"/>
      <c r="CGO57" s="74"/>
      <c r="CGP57" s="74"/>
      <c r="CGQ57" s="74"/>
      <c r="CGR57" s="74"/>
      <c r="CGS57" s="74"/>
      <c r="CGT57" s="74"/>
      <c r="CGU57" s="74"/>
      <c r="CGV57" s="74"/>
      <c r="CGW57" s="74"/>
      <c r="CGX57" s="74"/>
      <c r="CGY57" s="74"/>
      <c r="CGZ57" s="74"/>
      <c r="CHA57" s="74"/>
      <c r="CHB57" s="74"/>
      <c r="CHC57" s="74"/>
      <c r="CHD57" s="74"/>
      <c r="CHE57" s="74"/>
      <c r="CHF57" s="74"/>
      <c r="CHG57" s="74"/>
      <c r="CHH57" s="74"/>
      <c r="CHI57" s="74"/>
      <c r="CHJ57" s="74"/>
      <c r="CHK57" s="74"/>
      <c r="CHL57" s="74"/>
      <c r="CHM57" s="74"/>
      <c r="CHN57" s="74"/>
      <c r="CHO57" s="74"/>
      <c r="CHP57" s="74"/>
      <c r="CHQ57" s="74"/>
      <c r="CHR57" s="74"/>
      <c r="CHS57" s="74"/>
      <c r="CHT57" s="74"/>
      <c r="CHU57" s="74"/>
      <c r="CHV57" s="74"/>
      <c r="CHW57" s="74"/>
      <c r="CHX57" s="74"/>
      <c r="CHY57" s="74"/>
      <c r="CHZ57" s="74"/>
      <c r="CIA57" s="74"/>
      <c r="CIB57" s="74"/>
      <c r="CIC57" s="74"/>
      <c r="CID57" s="74"/>
      <c r="CIE57" s="74"/>
      <c r="CIF57" s="74"/>
      <c r="CIG57" s="74"/>
      <c r="CIH57" s="74"/>
      <c r="CII57" s="74"/>
      <c r="CIJ57" s="74"/>
      <c r="CIK57" s="74"/>
      <c r="CIL57" s="74"/>
      <c r="CIM57" s="74"/>
      <c r="CIN57" s="74"/>
      <c r="CIO57" s="74"/>
      <c r="CIP57" s="74"/>
      <c r="CIQ57" s="74"/>
      <c r="CIR57" s="74"/>
      <c r="CIS57" s="74"/>
      <c r="CIT57" s="74"/>
      <c r="CIU57" s="74"/>
      <c r="CIV57" s="74"/>
      <c r="CIW57" s="74"/>
      <c r="CIX57" s="74"/>
      <c r="CIY57" s="74"/>
      <c r="CIZ57" s="74"/>
      <c r="CJA57" s="74"/>
      <c r="CJB57" s="74"/>
      <c r="CJC57" s="74"/>
      <c r="CJD57" s="74"/>
      <c r="CJE57" s="74"/>
      <c r="CJF57" s="74"/>
      <c r="CJG57" s="74"/>
      <c r="CJH57" s="74"/>
      <c r="CJI57" s="74"/>
      <c r="CJJ57" s="74"/>
      <c r="CJK57" s="74"/>
      <c r="CJL57" s="74"/>
      <c r="CJM57" s="74"/>
      <c r="CJN57" s="74"/>
      <c r="CJO57" s="74"/>
      <c r="CJP57" s="74"/>
      <c r="CJQ57" s="74"/>
      <c r="CJR57" s="74"/>
      <c r="CJS57" s="74"/>
      <c r="CJT57" s="74"/>
      <c r="CJU57" s="74"/>
      <c r="CJV57" s="74"/>
      <c r="CJW57" s="74"/>
      <c r="CJX57" s="74"/>
      <c r="CJY57" s="74"/>
      <c r="CJZ57" s="74"/>
      <c r="CKA57" s="74"/>
      <c r="CKB57" s="74"/>
      <c r="CKC57" s="74"/>
      <c r="CKD57" s="74"/>
      <c r="CKE57" s="74"/>
      <c r="CKF57" s="74"/>
      <c r="CKG57" s="74"/>
      <c r="CKH57" s="74"/>
      <c r="CKI57" s="74"/>
      <c r="CKJ57" s="74"/>
      <c r="CKK57" s="74"/>
      <c r="CKL57" s="74"/>
      <c r="CKM57" s="74"/>
      <c r="CKN57" s="74"/>
      <c r="CKO57" s="74"/>
      <c r="CKP57" s="74"/>
      <c r="CKQ57" s="74"/>
      <c r="CKR57" s="74"/>
      <c r="CKS57" s="74"/>
      <c r="CKT57" s="74"/>
      <c r="CKU57" s="74"/>
      <c r="CKV57" s="74"/>
      <c r="CKW57" s="74"/>
      <c r="CKX57" s="74"/>
      <c r="CKY57" s="74"/>
      <c r="CKZ57" s="74"/>
      <c r="CLA57" s="74"/>
      <c r="CLB57" s="74"/>
      <c r="CLC57" s="74"/>
      <c r="CLD57" s="74"/>
      <c r="CLE57" s="74"/>
      <c r="CLF57" s="74"/>
      <c r="CLG57" s="74"/>
      <c r="CLH57" s="74"/>
      <c r="CLI57" s="74"/>
      <c r="CLJ57" s="74"/>
      <c r="CLK57" s="74"/>
      <c r="CLL57" s="74"/>
      <c r="CLM57" s="74"/>
      <c r="CLN57" s="74"/>
      <c r="CLO57" s="74"/>
      <c r="CLP57" s="74"/>
      <c r="CLQ57" s="74"/>
      <c r="CLR57" s="74"/>
      <c r="CLS57" s="74"/>
      <c r="CLT57" s="74"/>
      <c r="CLU57" s="74"/>
      <c r="CLV57" s="74"/>
      <c r="CLW57" s="74"/>
      <c r="CLX57" s="74"/>
      <c r="CLY57" s="74"/>
      <c r="CLZ57" s="74"/>
      <c r="CMA57" s="74"/>
      <c r="CMB57" s="74"/>
      <c r="CMC57" s="74"/>
      <c r="CMD57" s="74"/>
      <c r="CME57" s="74"/>
      <c r="CMF57" s="74"/>
      <c r="CMG57" s="74"/>
      <c r="CMH57" s="74"/>
      <c r="CMI57" s="74"/>
      <c r="CMJ57" s="74"/>
      <c r="CMK57" s="74"/>
      <c r="CML57" s="74"/>
      <c r="CMM57" s="74"/>
      <c r="CMN57" s="74"/>
      <c r="CMO57" s="74"/>
      <c r="CMP57" s="74"/>
      <c r="CMQ57" s="74"/>
      <c r="CMR57" s="74"/>
      <c r="CMS57" s="74"/>
      <c r="CMT57" s="74"/>
      <c r="CMU57" s="74"/>
      <c r="CMV57" s="74"/>
      <c r="CMW57" s="74"/>
      <c r="CMX57" s="74"/>
      <c r="CMY57" s="74"/>
      <c r="CMZ57" s="74"/>
      <c r="CNA57" s="74"/>
      <c r="CNB57" s="74"/>
      <c r="CNC57" s="74"/>
      <c r="CND57" s="74"/>
      <c r="CNE57" s="74"/>
      <c r="CNF57" s="74"/>
      <c r="CNG57" s="74"/>
      <c r="CNH57" s="74"/>
      <c r="CNI57" s="74"/>
      <c r="CNJ57" s="74"/>
      <c r="CNK57" s="74"/>
      <c r="CNL57" s="74"/>
      <c r="CNM57" s="74"/>
      <c r="CNN57" s="74"/>
      <c r="CNO57" s="74"/>
      <c r="CNP57" s="74"/>
      <c r="CNQ57" s="74"/>
      <c r="CNR57" s="74"/>
      <c r="CNS57" s="74"/>
      <c r="CNT57" s="74"/>
      <c r="CNU57" s="74"/>
      <c r="CNV57" s="74"/>
      <c r="CNW57" s="74"/>
      <c r="CNX57" s="74"/>
      <c r="CNY57" s="74"/>
      <c r="CNZ57" s="74"/>
      <c r="COA57" s="74"/>
      <c r="COB57" s="74"/>
      <c r="COC57" s="74"/>
      <c r="COD57" s="74"/>
      <c r="COE57" s="74"/>
      <c r="COF57" s="74"/>
      <c r="COG57" s="74"/>
      <c r="COH57" s="74"/>
      <c r="COI57" s="74"/>
      <c r="COJ57" s="74"/>
      <c r="COK57" s="74"/>
      <c r="COL57" s="74"/>
      <c r="COM57" s="74"/>
      <c r="CON57" s="74"/>
      <c r="COO57" s="74"/>
      <c r="COP57" s="74"/>
      <c r="COQ57" s="74"/>
      <c r="COR57" s="74"/>
      <c r="COS57" s="74"/>
      <c r="COT57" s="74"/>
      <c r="COU57" s="74"/>
      <c r="COV57" s="74"/>
      <c r="COW57" s="74"/>
      <c r="COX57" s="74"/>
      <c r="COY57" s="74"/>
      <c r="COZ57" s="74"/>
      <c r="CPA57" s="74"/>
      <c r="CPB57" s="74"/>
      <c r="CPC57" s="74"/>
      <c r="CPD57" s="74"/>
      <c r="CPE57" s="74"/>
      <c r="CPF57" s="74"/>
      <c r="CPG57" s="74"/>
      <c r="CPH57" s="74"/>
      <c r="CPI57" s="74"/>
      <c r="CPJ57" s="74"/>
      <c r="CPK57" s="74"/>
      <c r="CPL57" s="74"/>
      <c r="CPM57" s="74"/>
      <c r="CPN57" s="74"/>
      <c r="CPO57" s="74"/>
      <c r="CPP57" s="74"/>
      <c r="CPQ57" s="74"/>
      <c r="CPR57" s="74"/>
      <c r="CPS57" s="74"/>
      <c r="CPT57" s="74"/>
      <c r="CPU57" s="74"/>
      <c r="CPV57" s="74"/>
      <c r="CPW57" s="74"/>
      <c r="CPX57" s="74"/>
      <c r="CPY57" s="74"/>
      <c r="CPZ57" s="74"/>
      <c r="CQA57" s="74"/>
      <c r="CQB57" s="74"/>
      <c r="CQC57" s="74"/>
      <c r="CQD57" s="74"/>
      <c r="CQE57" s="74"/>
      <c r="CQF57" s="74"/>
      <c r="CQG57" s="74"/>
      <c r="CQH57" s="74"/>
      <c r="CQI57" s="74"/>
      <c r="CQJ57" s="74"/>
      <c r="CQK57" s="74"/>
      <c r="CQL57" s="74"/>
      <c r="CQM57" s="74"/>
      <c r="CQN57" s="74"/>
      <c r="CQO57" s="74"/>
      <c r="CQP57" s="74"/>
      <c r="CQQ57" s="74"/>
      <c r="CQR57" s="74"/>
      <c r="CQS57" s="74"/>
      <c r="CQT57" s="74"/>
      <c r="CQU57" s="74"/>
      <c r="CQV57" s="74"/>
      <c r="CQW57" s="74"/>
      <c r="CQX57" s="74"/>
      <c r="CQY57" s="74"/>
      <c r="CQZ57" s="74"/>
      <c r="CRA57" s="74"/>
      <c r="CRB57" s="74"/>
      <c r="CRC57" s="74"/>
      <c r="CRD57" s="74"/>
      <c r="CRE57" s="74"/>
      <c r="CRF57" s="74"/>
      <c r="CRG57" s="74"/>
      <c r="CRH57" s="74"/>
      <c r="CRI57" s="74"/>
      <c r="CRJ57" s="74"/>
      <c r="CRK57" s="74"/>
      <c r="CRL57" s="74"/>
      <c r="CRM57" s="74"/>
      <c r="CRN57" s="74"/>
      <c r="CRO57" s="74"/>
      <c r="CRP57" s="74"/>
      <c r="CRQ57" s="74"/>
      <c r="CRR57" s="74"/>
      <c r="CRS57" s="74"/>
      <c r="CRT57" s="74"/>
      <c r="CRU57" s="74"/>
      <c r="CRV57" s="74"/>
      <c r="CRW57" s="74"/>
      <c r="CRX57" s="74"/>
      <c r="CRY57" s="74"/>
      <c r="CRZ57" s="74"/>
      <c r="CSA57" s="74"/>
      <c r="CSB57" s="74"/>
      <c r="CSC57" s="74"/>
      <c r="CSD57" s="74"/>
      <c r="CSE57" s="74"/>
      <c r="CSF57" s="74"/>
      <c r="CSG57" s="74"/>
      <c r="CSH57" s="74"/>
      <c r="CSI57" s="74"/>
      <c r="CSJ57" s="74"/>
      <c r="CSK57" s="74"/>
      <c r="CSL57" s="74"/>
      <c r="CSM57" s="74"/>
      <c r="CSN57" s="74"/>
      <c r="CSO57" s="74"/>
      <c r="CSP57" s="74"/>
      <c r="CSQ57" s="74"/>
      <c r="CSR57" s="74"/>
      <c r="CSS57" s="74"/>
      <c r="CST57" s="74"/>
      <c r="CSU57" s="74"/>
      <c r="CSV57" s="74"/>
      <c r="CSW57" s="74"/>
      <c r="CSX57" s="74"/>
      <c r="CSY57" s="74"/>
      <c r="CSZ57" s="74"/>
      <c r="CTA57" s="74"/>
      <c r="CTB57" s="74"/>
      <c r="CTC57" s="74"/>
      <c r="CTD57" s="74"/>
      <c r="CTE57" s="74"/>
      <c r="CTF57" s="74"/>
      <c r="CTG57" s="74"/>
      <c r="CTH57" s="74"/>
      <c r="CTI57" s="74"/>
      <c r="CTJ57" s="74"/>
      <c r="CTK57" s="74"/>
      <c r="CTL57" s="74"/>
      <c r="CTM57" s="74"/>
      <c r="CTN57" s="74"/>
      <c r="CTO57" s="74"/>
      <c r="CTP57" s="74"/>
      <c r="CTQ57" s="74"/>
      <c r="CTR57" s="74"/>
      <c r="CTS57" s="74"/>
      <c r="CTT57" s="74"/>
      <c r="CTU57" s="74"/>
      <c r="CTV57" s="74"/>
      <c r="CTW57" s="74"/>
      <c r="CTX57" s="74"/>
      <c r="CTY57" s="74"/>
      <c r="CTZ57" s="74"/>
    </row>
    <row r="58" s="1" customFormat="1" ht="33" customHeight="1" spans="1:1024 1025:2574">
      <c r="A58" s="11">
        <v>55</v>
      </c>
      <c r="B58" s="8" t="s">
        <v>254</v>
      </c>
      <c r="C58" s="8" t="s">
        <v>15</v>
      </c>
      <c r="D58" s="9" t="s">
        <v>54</v>
      </c>
      <c r="E58" s="8" t="s">
        <v>30</v>
      </c>
      <c r="F58" s="12" t="s">
        <v>255</v>
      </c>
      <c r="G58" s="13">
        <v>2836</v>
      </c>
      <c r="H58" s="14" t="s">
        <v>246</v>
      </c>
      <c r="I58" s="9" t="s">
        <v>256</v>
      </c>
      <c r="J58" s="8" t="s">
        <v>21</v>
      </c>
      <c r="K58" s="8" t="s">
        <v>257</v>
      </c>
      <c r="L58" s="13"/>
    </row>
    <row r="59" s="1" customFormat="1" ht="33" customHeight="1" spans="1:1024 1025:2574">
      <c r="A59" s="11">
        <v>56</v>
      </c>
      <c r="B59" s="15" t="s">
        <v>258</v>
      </c>
      <c r="C59" s="8" t="s">
        <v>15</v>
      </c>
      <c r="D59" s="9" t="s">
        <v>54</v>
      </c>
      <c r="E59" s="8" t="s">
        <v>35</v>
      </c>
      <c r="F59" s="12" t="s">
        <v>18</v>
      </c>
      <c r="G59" s="13">
        <v>2836</v>
      </c>
      <c r="H59" s="14" t="s">
        <v>246</v>
      </c>
      <c r="I59" s="9" t="s">
        <v>259</v>
      </c>
      <c r="J59" s="8" t="s">
        <v>21</v>
      </c>
      <c r="K59" s="8" t="s">
        <v>260</v>
      </c>
      <c r="L59" s="13"/>
    </row>
    <row r="60" s="1" customFormat="1" ht="33" customHeight="1" spans="1:1024 1025:2574">
      <c r="A60" s="11">
        <v>57</v>
      </c>
      <c r="B60" s="11" t="s">
        <v>261</v>
      </c>
      <c r="C60" s="8" t="s">
        <v>15</v>
      </c>
      <c r="D60" s="9" t="s">
        <v>54</v>
      </c>
      <c r="E60" s="8" t="s">
        <v>40</v>
      </c>
      <c r="F60" s="12" t="s">
        <v>262</v>
      </c>
      <c r="G60" s="13">
        <v>2836</v>
      </c>
      <c r="H60" s="14" t="s">
        <v>246</v>
      </c>
      <c r="I60" s="9" t="s">
        <v>263</v>
      </c>
      <c r="J60" s="8" t="s">
        <v>21</v>
      </c>
      <c r="K60" s="8" t="s">
        <v>264</v>
      </c>
      <c r="L60" s="13"/>
    </row>
    <row r="61" s="1" customFormat="1" ht="33" customHeight="1" spans="1:1024 1025:2574">
      <c r="A61" s="11">
        <v>58</v>
      </c>
      <c r="B61" s="8" t="s">
        <v>265</v>
      </c>
      <c r="C61" s="8" t="s">
        <v>15</v>
      </c>
      <c r="D61" s="9" t="s">
        <v>16</v>
      </c>
      <c r="E61" s="8" t="s">
        <v>17</v>
      </c>
      <c r="F61" s="12" t="s">
        <v>266</v>
      </c>
      <c r="G61" s="13">
        <v>4052</v>
      </c>
      <c r="H61" s="14" t="s">
        <v>267</v>
      </c>
      <c r="I61" s="9" t="s">
        <v>268</v>
      </c>
      <c r="J61" s="8" t="s">
        <v>21</v>
      </c>
      <c r="K61" s="8" t="s">
        <v>269</v>
      </c>
      <c r="L61" s="13"/>
    </row>
    <row r="62" s="1" customFormat="1" ht="33" customHeight="1" spans="1:1024 1025:2574">
      <c r="A62" s="11">
        <v>59</v>
      </c>
      <c r="B62" s="8" t="s">
        <v>270</v>
      </c>
      <c r="C62" s="8" t="s">
        <v>24</v>
      </c>
      <c r="D62" s="9" t="s">
        <v>16</v>
      </c>
      <c r="E62" s="8" t="s">
        <v>25</v>
      </c>
      <c r="F62" s="12" t="s">
        <v>271</v>
      </c>
      <c r="G62" s="13">
        <v>2836</v>
      </c>
      <c r="H62" s="14" t="s">
        <v>267</v>
      </c>
      <c r="I62" s="9" t="s">
        <v>272</v>
      </c>
      <c r="J62" s="8" t="s">
        <v>21</v>
      </c>
      <c r="K62" s="8" t="s">
        <v>273</v>
      </c>
      <c r="L62" s="13"/>
    </row>
    <row r="63" s="1" customFormat="1" ht="33" customHeight="1" spans="1:1024 1025:2574">
      <c r="A63" s="11">
        <v>60</v>
      </c>
      <c r="B63" s="9" t="s">
        <v>274</v>
      </c>
      <c r="C63" s="8" t="s">
        <v>15</v>
      </c>
      <c r="D63" s="9" t="s">
        <v>16</v>
      </c>
      <c r="E63" s="8" t="s">
        <v>30</v>
      </c>
      <c r="F63" s="12" t="s">
        <v>275</v>
      </c>
      <c r="G63" s="13">
        <v>2836</v>
      </c>
      <c r="H63" s="14" t="s">
        <v>267</v>
      </c>
      <c r="I63" s="9" t="s">
        <v>276</v>
      </c>
      <c r="J63" s="8" t="s">
        <v>21</v>
      </c>
      <c r="K63" s="8" t="s">
        <v>277</v>
      </c>
      <c r="L63" s="13"/>
    </row>
    <row r="64" s="1" customFormat="1" ht="33" customHeight="1" spans="1:1024 1025:2574">
      <c r="A64" s="11">
        <v>61</v>
      </c>
      <c r="B64" s="8" t="s">
        <v>278</v>
      </c>
      <c r="C64" s="8" t="s">
        <v>15</v>
      </c>
      <c r="D64" s="9" t="s">
        <v>54</v>
      </c>
      <c r="E64" s="8" t="s">
        <v>35</v>
      </c>
      <c r="F64" s="12" t="s">
        <v>279</v>
      </c>
      <c r="G64" s="13">
        <v>2836</v>
      </c>
      <c r="H64" s="14" t="s">
        <v>267</v>
      </c>
      <c r="I64" s="9" t="s">
        <v>280</v>
      </c>
      <c r="J64" s="8" t="s">
        <v>21</v>
      </c>
      <c r="K64" s="8" t="s">
        <v>281</v>
      </c>
      <c r="L64" s="13"/>
    </row>
    <row r="65" s="1" customFormat="1" ht="33" customHeight="1" spans="1:15">
      <c r="A65" s="11">
        <v>62</v>
      </c>
      <c r="B65" s="8" t="s">
        <v>282</v>
      </c>
      <c r="C65" s="8" t="s">
        <v>15</v>
      </c>
      <c r="D65" s="9" t="s">
        <v>54</v>
      </c>
      <c r="E65" s="8" t="s">
        <v>40</v>
      </c>
      <c r="F65" s="12" t="s">
        <v>283</v>
      </c>
      <c r="G65" s="13">
        <v>2836</v>
      </c>
      <c r="H65" s="14" t="s">
        <v>267</v>
      </c>
      <c r="I65" s="9" t="s">
        <v>284</v>
      </c>
      <c r="J65" s="8" t="s">
        <v>21</v>
      </c>
      <c r="K65" s="8" t="s">
        <v>285</v>
      </c>
      <c r="L65" s="13"/>
    </row>
    <row r="66" s="1" customFormat="1" ht="33" customHeight="1" spans="1:15">
      <c r="A66" s="11">
        <v>63</v>
      </c>
      <c r="B66" s="8" t="s">
        <v>286</v>
      </c>
      <c r="C66" s="8" t="s">
        <v>24</v>
      </c>
      <c r="D66" s="9" t="s">
        <v>16</v>
      </c>
      <c r="E66" s="8" t="s">
        <v>17</v>
      </c>
      <c r="F66" s="12" t="s">
        <v>287</v>
      </c>
      <c r="G66" s="13">
        <v>4052</v>
      </c>
      <c r="H66" s="14" t="s">
        <v>288</v>
      </c>
      <c r="I66" s="9" t="s">
        <v>289</v>
      </c>
      <c r="J66" s="8" t="s">
        <v>21</v>
      </c>
      <c r="K66" s="8" t="s">
        <v>290</v>
      </c>
      <c r="L66" s="13"/>
    </row>
    <row r="67" s="1" customFormat="1" ht="33" customHeight="1" spans="1:15">
      <c r="A67" s="11">
        <v>64</v>
      </c>
      <c r="B67" s="8" t="s">
        <v>291</v>
      </c>
      <c r="C67" s="8" t="s">
        <v>24</v>
      </c>
      <c r="D67" s="9" t="s">
        <v>16</v>
      </c>
      <c r="E67" s="8" t="s">
        <v>25</v>
      </c>
      <c r="F67" s="12" t="s">
        <v>292</v>
      </c>
      <c r="G67" s="13">
        <v>2836</v>
      </c>
      <c r="H67" s="14" t="s">
        <v>288</v>
      </c>
      <c r="I67" s="9" t="s">
        <v>293</v>
      </c>
      <c r="J67" s="8" t="s">
        <v>21</v>
      </c>
      <c r="K67" s="8" t="s">
        <v>294</v>
      </c>
      <c r="L67" s="13"/>
    </row>
    <row r="68" s="1" customFormat="1" ht="33" customHeight="1" spans="1:15">
      <c r="A68" s="11">
        <v>65</v>
      </c>
      <c r="B68" s="9" t="s">
        <v>295</v>
      </c>
      <c r="C68" s="8" t="s">
        <v>15</v>
      </c>
      <c r="D68" s="9" t="s">
        <v>54</v>
      </c>
      <c r="E68" s="8" t="s">
        <v>30</v>
      </c>
      <c r="F68" s="12" t="s">
        <v>296</v>
      </c>
      <c r="G68" s="13">
        <v>2836</v>
      </c>
      <c r="H68" s="14" t="s">
        <v>288</v>
      </c>
      <c r="I68" s="9" t="s">
        <v>297</v>
      </c>
      <c r="J68" s="8" t="s">
        <v>21</v>
      </c>
      <c r="K68" s="8" t="s">
        <v>298</v>
      </c>
      <c r="L68" s="13"/>
    </row>
    <row r="69" s="1" customFormat="1" ht="33" customHeight="1" spans="1:15">
      <c r="A69" s="11">
        <v>66</v>
      </c>
      <c r="B69" s="8" t="s">
        <v>299</v>
      </c>
      <c r="C69" s="8" t="s">
        <v>15</v>
      </c>
      <c r="D69" s="9" t="s">
        <v>16</v>
      </c>
      <c r="E69" s="8" t="s">
        <v>40</v>
      </c>
      <c r="F69" s="12" t="s">
        <v>300</v>
      </c>
      <c r="G69" s="13">
        <v>2836</v>
      </c>
      <c r="H69" s="14" t="s">
        <v>288</v>
      </c>
      <c r="I69" s="9" t="s">
        <v>301</v>
      </c>
      <c r="J69" s="8" t="s">
        <v>21</v>
      </c>
      <c r="K69" s="8" t="s">
        <v>302</v>
      </c>
      <c r="L69" s="13"/>
    </row>
    <row r="70" s="1" customFormat="1" ht="33" customHeight="1" spans="1:15">
      <c r="A70" s="11">
        <v>67</v>
      </c>
      <c r="B70" s="8" t="s">
        <v>303</v>
      </c>
      <c r="C70" s="8" t="s">
        <v>15</v>
      </c>
      <c r="D70" s="9" t="s">
        <v>54</v>
      </c>
      <c r="E70" s="8" t="s">
        <v>35</v>
      </c>
      <c r="F70" s="12" t="s">
        <v>304</v>
      </c>
      <c r="G70" s="13">
        <v>5672</v>
      </c>
      <c r="H70" s="14" t="s">
        <v>288</v>
      </c>
      <c r="I70" s="9" t="s">
        <v>305</v>
      </c>
      <c r="J70" s="8" t="s">
        <v>21</v>
      </c>
      <c r="K70" s="8" t="s">
        <v>306</v>
      </c>
      <c r="L70" s="13" t="s">
        <v>83</v>
      </c>
    </row>
    <row r="71" s="1" customFormat="1" ht="33" customHeight="1" spans="1:15">
      <c r="A71" s="11">
        <v>68</v>
      </c>
      <c r="B71" s="8" t="s">
        <v>307</v>
      </c>
      <c r="C71" s="8" t="s">
        <v>24</v>
      </c>
      <c r="D71" s="9" t="s">
        <v>16</v>
      </c>
      <c r="E71" s="8" t="s">
        <v>17</v>
      </c>
      <c r="F71" s="12" t="s">
        <v>308</v>
      </c>
      <c r="G71" s="13">
        <v>4052</v>
      </c>
      <c r="H71" s="14" t="s">
        <v>309</v>
      </c>
      <c r="I71" s="9" t="s">
        <v>310</v>
      </c>
      <c r="J71" s="8" t="s">
        <v>21</v>
      </c>
      <c r="K71" s="8" t="s">
        <v>311</v>
      </c>
      <c r="L71" s="13"/>
    </row>
    <row r="72" s="1" customFormat="1" ht="33" customHeight="1" spans="1:15">
      <c r="A72" s="11">
        <v>69</v>
      </c>
      <c r="B72" s="8" t="s">
        <v>312</v>
      </c>
      <c r="C72" s="8" t="s">
        <v>24</v>
      </c>
      <c r="D72" s="9" t="s">
        <v>16</v>
      </c>
      <c r="E72" s="8" t="s">
        <v>30</v>
      </c>
      <c r="F72" s="12" t="s">
        <v>313</v>
      </c>
      <c r="G72" s="13">
        <v>2836</v>
      </c>
      <c r="H72" s="14" t="s">
        <v>309</v>
      </c>
      <c r="I72" s="9" t="s">
        <v>314</v>
      </c>
      <c r="J72" s="8" t="s">
        <v>21</v>
      </c>
      <c r="K72" s="8" t="s">
        <v>315</v>
      </c>
      <c r="L72" s="13"/>
    </row>
    <row r="73" s="1" customFormat="1" ht="33" customHeight="1" spans="1:15">
      <c r="A73" s="11">
        <v>70</v>
      </c>
      <c r="B73" s="8" t="s">
        <v>316</v>
      </c>
      <c r="C73" s="8" t="s">
        <v>15</v>
      </c>
      <c r="D73" s="9" t="s">
        <v>54</v>
      </c>
      <c r="E73" s="8" t="s">
        <v>35</v>
      </c>
      <c r="F73" s="12" t="s">
        <v>317</v>
      </c>
      <c r="G73" s="13">
        <v>2836</v>
      </c>
      <c r="H73" s="14" t="s">
        <v>309</v>
      </c>
      <c r="I73" s="9" t="s">
        <v>318</v>
      </c>
      <c r="J73" s="8" t="s">
        <v>21</v>
      </c>
      <c r="K73" s="8" t="s">
        <v>319</v>
      </c>
      <c r="L73" s="13"/>
    </row>
    <row r="74" s="1" customFormat="1" ht="33" customHeight="1" spans="1:15">
      <c r="A74" s="11">
        <v>71</v>
      </c>
      <c r="B74" s="15" t="s">
        <v>320</v>
      </c>
      <c r="C74" s="8" t="s">
        <v>24</v>
      </c>
      <c r="D74" s="9" t="s">
        <v>16</v>
      </c>
      <c r="E74" s="8" t="s">
        <v>40</v>
      </c>
      <c r="F74" s="12" t="s">
        <v>321</v>
      </c>
      <c r="G74" s="13">
        <v>2836</v>
      </c>
      <c r="H74" s="14" t="s">
        <v>309</v>
      </c>
      <c r="I74" s="9" t="s">
        <v>322</v>
      </c>
      <c r="J74" s="8" t="s">
        <v>21</v>
      </c>
      <c r="K74" s="8" t="s">
        <v>323</v>
      </c>
      <c r="L74" s="13"/>
    </row>
    <row r="75" s="1" customFormat="1" ht="33" customHeight="1" spans="1:15">
      <c r="A75" s="11">
        <v>72</v>
      </c>
      <c r="B75" s="8" t="s">
        <v>324</v>
      </c>
      <c r="C75" s="8" t="s">
        <v>24</v>
      </c>
      <c r="D75" s="9" t="s">
        <v>16</v>
      </c>
      <c r="E75" s="8" t="s">
        <v>17</v>
      </c>
      <c r="F75" s="12" t="s">
        <v>325</v>
      </c>
      <c r="G75" s="13">
        <v>4052</v>
      </c>
      <c r="H75" s="14" t="s">
        <v>326</v>
      </c>
      <c r="I75" s="9" t="s">
        <v>327</v>
      </c>
      <c r="J75" s="8" t="s">
        <v>21</v>
      </c>
      <c r="K75" s="8" t="s">
        <v>328</v>
      </c>
      <c r="L75" s="13"/>
    </row>
    <row r="76" s="1" customFormat="1" ht="33" customHeight="1" spans="1:15">
      <c r="A76" s="11">
        <v>73</v>
      </c>
      <c r="B76" s="8" t="s">
        <v>329</v>
      </c>
      <c r="C76" s="8" t="s">
        <v>15</v>
      </c>
      <c r="D76" s="9" t="s">
        <v>16</v>
      </c>
      <c r="E76" s="8" t="s">
        <v>25</v>
      </c>
      <c r="F76" s="12" t="s">
        <v>330</v>
      </c>
      <c r="G76" s="13">
        <v>2836</v>
      </c>
      <c r="H76" s="14" t="s">
        <v>326</v>
      </c>
      <c r="I76" s="9" t="s">
        <v>331</v>
      </c>
      <c r="J76" s="8" t="s">
        <v>21</v>
      </c>
      <c r="K76" s="8" t="s">
        <v>332</v>
      </c>
      <c r="L76" s="13"/>
    </row>
    <row r="77" s="1" customFormat="1" ht="33" customHeight="1" spans="1:15">
      <c r="A77" s="11">
        <v>74</v>
      </c>
      <c r="B77" s="8" t="s">
        <v>333</v>
      </c>
      <c r="C77" s="8" t="s">
        <v>15</v>
      </c>
      <c r="D77" s="9" t="s">
        <v>16</v>
      </c>
      <c r="E77" s="8" t="s">
        <v>30</v>
      </c>
      <c r="F77" s="12" t="s">
        <v>334</v>
      </c>
      <c r="G77" s="13">
        <v>2836</v>
      </c>
      <c r="H77" s="14" t="s">
        <v>326</v>
      </c>
      <c r="I77" s="9" t="s">
        <v>335</v>
      </c>
      <c r="J77" s="8" t="s">
        <v>21</v>
      </c>
      <c r="K77" s="8" t="s">
        <v>336</v>
      </c>
      <c r="L77" s="13"/>
    </row>
    <row r="78" s="3" customFormat="1" ht="33" customHeight="1" spans="1:15">
      <c r="A78" s="11">
        <v>75</v>
      </c>
      <c r="B78" s="15" t="s">
        <v>337</v>
      </c>
      <c r="C78" s="8" t="s">
        <v>15</v>
      </c>
      <c r="D78" s="9" t="s">
        <v>16</v>
      </c>
      <c r="E78" s="8" t="s">
        <v>35</v>
      </c>
      <c r="F78" s="12" t="s">
        <v>338</v>
      </c>
      <c r="G78" s="13">
        <v>2836</v>
      </c>
      <c r="H78" s="14" t="s">
        <v>326</v>
      </c>
      <c r="I78" s="9" t="s">
        <v>339</v>
      </c>
      <c r="J78" s="8" t="s">
        <v>21</v>
      </c>
      <c r="K78" s="8" t="s">
        <v>340</v>
      </c>
      <c r="L78" s="13"/>
      <c r="M78" s="1"/>
      <c r="N78" s="1"/>
      <c r="O78" s="1"/>
    </row>
    <row r="79" s="1" customFormat="1" ht="33" customHeight="1" spans="1:15">
      <c r="A79" s="11">
        <v>76</v>
      </c>
      <c r="B79" s="81" t="s">
        <v>341</v>
      </c>
      <c r="C79" s="8" t="s">
        <v>24</v>
      </c>
      <c r="D79" s="9" t="s">
        <v>54</v>
      </c>
      <c r="E79" s="8" t="s">
        <v>40</v>
      </c>
      <c r="F79" s="12" t="s">
        <v>342</v>
      </c>
      <c r="G79" s="13">
        <v>2836</v>
      </c>
      <c r="H79" s="14" t="s">
        <v>326</v>
      </c>
      <c r="I79" s="9" t="s">
        <v>343</v>
      </c>
      <c r="J79" s="8" t="s">
        <v>21</v>
      </c>
      <c r="K79" s="8" t="s">
        <v>344</v>
      </c>
      <c r="L79" s="13"/>
    </row>
    <row r="80" s="1" customFormat="1" ht="33" customHeight="1" spans="1:15">
      <c r="A80" s="11">
        <v>77</v>
      </c>
      <c r="B80" s="8" t="s">
        <v>345</v>
      </c>
      <c r="C80" s="8" t="s">
        <v>24</v>
      </c>
      <c r="D80" s="9" t="s">
        <v>16</v>
      </c>
      <c r="E80" s="8" t="s">
        <v>17</v>
      </c>
      <c r="F80" s="12" t="s">
        <v>346</v>
      </c>
      <c r="G80" s="13">
        <v>4052</v>
      </c>
      <c r="H80" s="14" t="s">
        <v>347</v>
      </c>
      <c r="I80" s="9" t="s">
        <v>348</v>
      </c>
      <c r="J80" s="8" t="s">
        <v>21</v>
      </c>
      <c r="K80" s="8" t="s">
        <v>349</v>
      </c>
      <c r="L80" s="13"/>
    </row>
    <row r="81" s="1" customFormat="1" ht="33" customHeight="1" spans="1:15">
      <c r="A81" s="11">
        <v>78</v>
      </c>
      <c r="B81" s="8" t="s">
        <v>350</v>
      </c>
      <c r="C81" s="8" t="s">
        <v>15</v>
      </c>
      <c r="D81" s="9" t="s">
        <v>16</v>
      </c>
      <c r="E81" s="8" t="s">
        <v>25</v>
      </c>
      <c r="F81" s="12" t="s">
        <v>351</v>
      </c>
      <c r="G81" s="13">
        <v>2836</v>
      </c>
      <c r="H81" s="14" t="s">
        <v>347</v>
      </c>
      <c r="I81" s="9" t="s">
        <v>352</v>
      </c>
      <c r="J81" s="8" t="s">
        <v>21</v>
      </c>
      <c r="K81" s="8" t="s">
        <v>353</v>
      </c>
      <c r="L81" s="13"/>
    </row>
    <row r="82" s="1" customFormat="1" ht="33" customHeight="1" spans="1:15">
      <c r="A82" s="11">
        <v>79</v>
      </c>
      <c r="B82" s="8" t="s">
        <v>354</v>
      </c>
      <c r="C82" s="8" t="s">
        <v>24</v>
      </c>
      <c r="D82" s="9" t="s">
        <v>16</v>
      </c>
      <c r="E82" s="8" t="s">
        <v>30</v>
      </c>
      <c r="F82" s="12" t="s">
        <v>199</v>
      </c>
      <c r="G82" s="13">
        <v>2836</v>
      </c>
      <c r="H82" s="14" t="s">
        <v>347</v>
      </c>
      <c r="I82" s="9" t="s">
        <v>355</v>
      </c>
      <c r="J82" s="8" t="s">
        <v>21</v>
      </c>
      <c r="K82" s="8" t="s">
        <v>356</v>
      </c>
      <c r="L82" s="13"/>
    </row>
    <row r="83" s="1" customFormat="1" ht="33" customHeight="1" spans="1:15">
      <c r="A83" s="11">
        <v>80</v>
      </c>
      <c r="B83" s="8" t="s">
        <v>357</v>
      </c>
      <c r="C83" s="8" t="s">
        <v>15</v>
      </c>
      <c r="D83" s="9" t="s">
        <v>54</v>
      </c>
      <c r="E83" s="8" t="s">
        <v>35</v>
      </c>
      <c r="F83" s="12" t="s">
        <v>358</v>
      </c>
      <c r="G83" s="13">
        <v>2836</v>
      </c>
      <c r="H83" s="14" t="s">
        <v>347</v>
      </c>
      <c r="I83" s="9" t="s">
        <v>359</v>
      </c>
      <c r="J83" s="8" t="s">
        <v>21</v>
      </c>
      <c r="K83" s="8" t="s">
        <v>360</v>
      </c>
      <c r="L83" s="13"/>
    </row>
    <row r="84" s="1" customFormat="1" ht="33" customHeight="1" spans="1:15">
      <c r="A84" s="11">
        <v>81</v>
      </c>
      <c r="B84" s="8" t="s">
        <v>361</v>
      </c>
      <c r="C84" s="8" t="s">
        <v>24</v>
      </c>
      <c r="D84" s="9" t="s">
        <v>16</v>
      </c>
      <c r="E84" s="8" t="s">
        <v>17</v>
      </c>
      <c r="F84" s="12" t="s">
        <v>362</v>
      </c>
      <c r="G84" s="13">
        <v>4052</v>
      </c>
      <c r="H84" s="14" t="s">
        <v>363</v>
      </c>
      <c r="I84" s="9" t="s">
        <v>364</v>
      </c>
      <c r="J84" s="8" t="s">
        <v>21</v>
      </c>
      <c r="K84" s="8" t="s">
        <v>365</v>
      </c>
      <c r="L84" s="13"/>
    </row>
    <row r="85" s="1" customFormat="1" ht="33" customHeight="1" spans="1:15">
      <c r="A85" s="11">
        <v>82</v>
      </c>
      <c r="B85" s="8" t="s">
        <v>366</v>
      </c>
      <c r="C85" s="8" t="s">
        <v>15</v>
      </c>
      <c r="D85" s="9" t="s">
        <v>16</v>
      </c>
      <c r="E85" s="8" t="s">
        <v>25</v>
      </c>
      <c r="F85" s="12" t="s">
        <v>367</v>
      </c>
      <c r="G85" s="13">
        <v>2836</v>
      </c>
      <c r="H85" s="14" t="s">
        <v>363</v>
      </c>
      <c r="I85" s="9" t="s">
        <v>368</v>
      </c>
      <c r="J85" s="8" t="s">
        <v>21</v>
      </c>
      <c r="K85" s="8" t="s">
        <v>369</v>
      </c>
      <c r="L85" s="13"/>
    </row>
    <row r="86" s="1" customFormat="1" ht="33" customHeight="1" spans="1:15">
      <c r="A86" s="11">
        <v>83</v>
      </c>
      <c r="B86" s="8" t="s">
        <v>370</v>
      </c>
      <c r="C86" s="8" t="s">
        <v>24</v>
      </c>
      <c r="D86" s="9" t="s">
        <v>16</v>
      </c>
      <c r="E86" s="8" t="s">
        <v>30</v>
      </c>
      <c r="F86" s="12" t="s">
        <v>371</v>
      </c>
      <c r="G86" s="13">
        <v>2836</v>
      </c>
      <c r="H86" s="14" t="s">
        <v>363</v>
      </c>
      <c r="I86" s="9" t="s">
        <v>372</v>
      </c>
      <c r="J86" s="8" t="s">
        <v>21</v>
      </c>
      <c r="K86" s="8" t="s">
        <v>373</v>
      </c>
      <c r="L86" s="13"/>
    </row>
    <row r="87" s="1" customFormat="1" ht="33" customHeight="1" spans="1:15">
      <c r="A87" s="11">
        <v>84</v>
      </c>
      <c r="B87" s="15" t="s">
        <v>374</v>
      </c>
      <c r="C87" s="8" t="s">
        <v>15</v>
      </c>
      <c r="D87" s="9" t="s">
        <v>54</v>
      </c>
      <c r="E87" s="8" t="s">
        <v>35</v>
      </c>
      <c r="F87" s="12" t="s">
        <v>375</v>
      </c>
      <c r="G87" s="13">
        <v>2836</v>
      </c>
      <c r="H87" s="14" t="s">
        <v>363</v>
      </c>
      <c r="I87" s="9" t="s">
        <v>376</v>
      </c>
      <c r="J87" s="8" t="s">
        <v>21</v>
      </c>
      <c r="K87" s="8" t="s">
        <v>377</v>
      </c>
      <c r="L87" s="13"/>
    </row>
    <row r="88" s="1" customFormat="1" ht="33" customHeight="1" spans="1:15">
      <c r="A88" s="11">
        <v>85</v>
      </c>
      <c r="B88" s="8" t="s">
        <v>378</v>
      </c>
      <c r="C88" s="8" t="s">
        <v>24</v>
      </c>
      <c r="D88" s="9" t="s">
        <v>16</v>
      </c>
      <c r="E88" s="8" t="s">
        <v>17</v>
      </c>
      <c r="F88" s="12" t="s">
        <v>90</v>
      </c>
      <c r="G88" s="13">
        <v>4052</v>
      </c>
      <c r="H88" s="14" t="s">
        <v>379</v>
      </c>
      <c r="I88" s="9" t="s">
        <v>380</v>
      </c>
      <c r="J88" s="8" t="s">
        <v>21</v>
      </c>
      <c r="K88" s="8" t="s">
        <v>381</v>
      </c>
      <c r="L88" s="13"/>
    </row>
    <row r="89" s="3" customFormat="1" ht="33" customHeight="1" spans="1:15">
      <c r="A89" s="11">
        <v>86</v>
      </c>
      <c r="B89" s="8" t="s">
        <v>382</v>
      </c>
      <c r="C89" s="8" t="s">
        <v>15</v>
      </c>
      <c r="D89" s="9" t="s">
        <v>16</v>
      </c>
      <c r="E89" s="8" t="s">
        <v>25</v>
      </c>
      <c r="F89" s="12" t="s">
        <v>383</v>
      </c>
      <c r="G89" s="13">
        <v>2836</v>
      </c>
      <c r="H89" s="14" t="s">
        <v>379</v>
      </c>
      <c r="I89" s="9" t="s">
        <v>384</v>
      </c>
      <c r="J89" s="8" t="s">
        <v>21</v>
      </c>
      <c r="K89" s="8" t="s">
        <v>385</v>
      </c>
      <c r="L89" s="13"/>
      <c r="M89" s="1"/>
      <c r="N89" s="1"/>
      <c r="O89" s="1"/>
    </row>
    <row r="90" s="1" customFormat="1" ht="33" customHeight="1" spans="1:15">
      <c r="A90" s="11">
        <v>87</v>
      </c>
      <c r="B90" s="8" t="s">
        <v>386</v>
      </c>
      <c r="C90" s="8" t="s">
        <v>24</v>
      </c>
      <c r="D90" s="9" t="s">
        <v>16</v>
      </c>
      <c r="E90" s="8" t="s">
        <v>30</v>
      </c>
      <c r="F90" s="12" t="s">
        <v>313</v>
      </c>
      <c r="G90" s="13">
        <v>2836</v>
      </c>
      <c r="H90" s="14" t="s">
        <v>379</v>
      </c>
      <c r="I90" s="9" t="s">
        <v>387</v>
      </c>
      <c r="J90" s="8" t="s">
        <v>21</v>
      </c>
      <c r="K90" s="8" t="s">
        <v>388</v>
      </c>
      <c r="L90" s="13"/>
    </row>
    <row r="91" s="1" customFormat="1" ht="33" customHeight="1" spans="1:15">
      <c r="A91" s="11">
        <v>88</v>
      </c>
      <c r="B91" s="8" t="s">
        <v>389</v>
      </c>
      <c r="C91" s="8" t="s">
        <v>15</v>
      </c>
      <c r="D91" s="9" t="s">
        <v>16</v>
      </c>
      <c r="E91" s="8" t="s">
        <v>35</v>
      </c>
      <c r="F91" s="12" t="s">
        <v>390</v>
      </c>
      <c r="G91" s="13">
        <v>2836</v>
      </c>
      <c r="H91" s="14" t="s">
        <v>379</v>
      </c>
      <c r="I91" s="9" t="s">
        <v>391</v>
      </c>
      <c r="J91" s="8" t="s">
        <v>21</v>
      </c>
      <c r="K91" s="8" t="s">
        <v>392</v>
      </c>
      <c r="L91" s="13"/>
    </row>
    <row r="92" s="1" customFormat="1" ht="33" customHeight="1" spans="1:15">
      <c r="A92" s="11">
        <v>89</v>
      </c>
      <c r="B92" s="8" t="s">
        <v>393</v>
      </c>
      <c r="C92" s="8" t="s">
        <v>24</v>
      </c>
      <c r="D92" s="9" t="s">
        <v>16</v>
      </c>
      <c r="E92" s="8" t="s">
        <v>17</v>
      </c>
      <c r="F92" s="12" t="s">
        <v>394</v>
      </c>
      <c r="G92" s="13">
        <v>4052</v>
      </c>
      <c r="H92" s="14" t="s">
        <v>395</v>
      </c>
      <c r="I92" s="9" t="s">
        <v>396</v>
      </c>
      <c r="J92" s="8" t="s">
        <v>21</v>
      </c>
      <c r="K92" s="8" t="s">
        <v>397</v>
      </c>
      <c r="L92" s="13"/>
    </row>
    <row r="93" s="1" customFormat="1" ht="33" customHeight="1" spans="1:15">
      <c r="A93" s="11">
        <v>90</v>
      </c>
      <c r="B93" s="8" t="s">
        <v>398</v>
      </c>
      <c r="C93" s="8" t="s">
        <v>15</v>
      </c>
      <c r="D93" s="9" t="s">
        <v>16</v>
      </c>
      <c r="E93" s="8" t="s">
        <v>25</v>
      </c>
      <c r="F93" s="12" t="s">
        <v>399</v>
      </c>
      <c r="G93" s="13">
        <v>2836</v>
      </c>
      <c r="H93" s="14" t="s">
        <v>395</v>
      </c>
      <c r="I93" s="9" t="s">
        <v>400</v>
      </c>
      <c r="J93" s="8" t="s">
        <v>21</v>
      </c>
      <c r="K93" s="8" t="s">
        <v>401</v>
      </c>
      <c r="L93" s="13"/>
    </row>
    <row r="94" s="1" customFormat="1" ht="33" customHeight="1" spans="1:15">
      <c r="A94" s="11">
        <v>91</v>
      </c>
      <c r="B94" s="8" t="s">
        <v>402</v>
      </c>
      <c r="C94" s="8" t="s">
        <v>24</v>
      </c>
      <c r="D94" s="9" t="s">
        <v>16</v>
      </c>
      <c r="E94" s="8" t="s">
        <v>30</v>
      </c>
      <c r="F94" s="12" t="s">
        <v>403</v>
      </c>
      <c r="G94" s="13">
        <v>2836</v>
      </c>
      <c r="H94" s="14" t="s">
        <v>395</v>
      </c>
      <c r="I94" s="9" t="s">
        <v>404</v>
      </c>
      <c r="J94" s="8" t="s">
        <v>21</v>
      </c>
      <c r="K94" s="8" t="s">
        <v>405</v>
      </c>
      <c r="L94" s="13"/>
    </row>
    <row r="95" s="1" customFormat="1" ht="33" customHeight="1" spans="1:15">
      <c r="A95" s="11">
        <v>92</v>
      </c>
      <c r="B95" s="8" t="s">
        <v>406</v>
      </c>
      <c r="C95" s="8" t="s">
        <v>15</v>
      </c>
      <c r="D95" s="9" t="s">
        <v>54</v>
      </c>
      <c r="E95" s="8" t="s">
        <v>35</v>
      </c>
      <c r="F95" s="12" t="s">
        <v>407</v>
      </c>
      <c r="G95" s="13">
        <v>2836</v>
      </c>
      <c r="H95" s="14" t="s">
        <v>395</v>
      </c>
      <c r="I95" s="9" t="s">
        <v>408</v>
      </c>
      <c r="J95" s="8" t="s">
        <v>21</v>
      </c>
      <c r="K95" s="8" t="s">
        <v>409</v>
      </c>
      <c r="L95" s="13"/>
    </row>
    <row r="96" s="1" customFormat="1" ht="33" customHeight="1" spans="1:15">
      <c r="A96" s="11">
        <v>93</v>
      </c>
      <c r="B96" s="8" t="s">
        <v>410</v>
      </c>
      <c r="C96" s="8" t="s">
        <v>24</v>
      </c>
      <c r="D96" s="9" t="s">
        <v>16</v>
      </c>
      <c r="E96" s="8" t="s">
        <v>40</v>
      </c>
      <c r="F96" s="12" t="s">
        <v>411</v>
      </c>
      <c r="G96" s="13">
        <v>2836</v>
      </c>
      <c r="H96" s="14" t="s">
        <v>395</v>
      </c>
      <c r="I96" s="9" t="s">
        <v>412</v>
      </c>
      <c r="J96" s="8" t="s">
        <v>21</v>
      </c>
      <c r="K96" s="8" t="s">
        <v>413</v>
      </c>
      <c r="L96" s="13"/>
    </row>
    <row r="97" s="1" customFormat="1" ht="33" customHeight="1" spans="1:15">
      <c r="A97" s="11">
        <v>94</v>
      </c>
      <c r="B97" s="8" t="s">
        <v>414</v>
      </c>
      <c r="C97" s="8" t="s">
        <v>15</v>
      </c>
      <c r="D97" s="9" t="s">
        <v>16</v>
      </c>
      <c r="E97" s="8" t="s">
        <v>17</v>
      </c>
      <c r="F97" s="12" t="s">
        <v>415</v>
      </c>
      <c r="G97" s="13">
        <v>4052</v>
      </c>
      <c r="H97" s="14" t="s">
        <v>416</v>
      </c>
      <c r="I97" s="9" t="s">
        <v>417</v>
      </c>
      <c r="J97" s="8" t="s">
        <v>21</v>
      </c>
      <c r="K97" s="8" t="s">
        <v>418</v>
      </c>
      <c r="L97" s="13"/>
    </row>
    <row r="98" s="1" customFormat="1" ht="33" customHeight="1" spans="1:15">
      <c r="A98" s="11">
        <v>95</v>
      </c>
      <c r="B98" s="9" t="s">
        <v>419</v>
      </c>
      <c r="C98" s="8" t="s">
        <v>24</v>
      </c>
      <c r="D98" s="9" t="s">
        <v>16</v>
      </c>
      <c r="E98" s="8" t="s">
        <v>25</v>
      </c>
      <c r="F98" s="12" t="s">
        <v>346</v>
      </c>
      <c r="G98" s="13">
        <v>2836</v>
      </c>
      <c r="H98" s="14" t="s">
        <v>416</v>
      </c>
      <c r="I98" s="9" t="s">
        <v>420</v>
      </c>
      <c r="J98" s="8" t="s">
        <v>21</v>
      </c>
      <c r="K98" s="8" t="s">
        <v>421</v>
      </c>
      <c r="L98" s="13"/>
    </row>
    <row r="99" s="1" customFormat="1" ht="33" customHeight="1" spans="1:15">
      <c r="A99" s="11">
        <v>96</v>
      </c>
      <c r="B99" s="8" t="s">
        <v>422</v>
      </c>
      <c r="C99" s="8" t="s">
        <v>15</v>
      </c>
      <c r="D99" s="9" t="s">
        <v>54</v>
      </c>
      <c r="E99" s="8" t="s">
        <v>30</v>
      </c>
      <c r="F99" s="12" t="s">
        <v>275</v>
      </c>
      <c r="G99" s="13">
        <v>2836</v>
      </c>
      <c r="H99" s="14" t="s">
        <v>416</v>
      </c>
      <c r="I99" s="9" t="s">
        <v>423</v>
      </c>
      <c r="J99" s="8" t="s">
        <v>21</v>
      </c>
      <c r="K99" s="8" t="s">
        <v>424</v>
      </c>
      <c r="L99" s="13"/>
    </row>
    <row r="100" s="1" customFormat="1" ht="33" customHeight="1" spans="1:15">
      <c r="A100" s="11">
        <v>97</v>
      </c>
      <c r="B100" s="8" t="s">
        <v>425</v>
      </c>
      <c r="C100" s="8" t="s">
        <v>15</v>
      </c>
      <c r="D100" s="9" t="s">
        <v>16</v>
      </c>
      <c r="E100" s="8" t="s">
        <v>35</v>
      </c>
      <c r="F100" s="12" t="s">
        <v>426</v>
      </c>
      <c r="G100" s="13">
        <v>2836</v>
      </c>
      <c r="H100" s="14" t="s">
        <v>416</v>
      </c>
      <c r="I100" s="9" t="s">
        <v>427</v>
      </c>
      <c r="J100" s="8" t="s">
        <v>21</v>
      </c>
      <c r="K100" s="8" t="s">
        <v>428</v>
      </c>
      <c r="L100" s="13"/>
    </row>
    <row r="101" s="20" customFormat="1" ht="33" customHeight="1" spans="1:15">
      <c r="A101" s="11">
        <v>98</v>
      </c>
      <c r="B101" s="15" t="s">
        <v>429</v>
      </c>
      <c r="C101" s="8" t="s">
        <v>24</v>
      </c>
      <c r="D101" s="9" t="s">
        <v>16</v>
      </c>
      <c r="E101" s="8" t="s">
        <v>17</v>
      </c>
      <c r="F101" s="12" t="s">
        <v>403</v>
      </c>
      <c r="G101" s="13">
        <v>4052</v>
      </c>
      <c r="H101" s="14" t="s">
        <v>430</v>
      </c>
      <c r="I101" s="9" t="s">
        <v>431</v>
      </c>
      <c r="J101" s="8" t="s">
        <v>21</v>
      </c>
      <c r="K101" s="8" t="s">
        <v>432</v>
      </c>
      <c r="L101" s="13"/>
      <c r="M101" s="1"/>
      <c r="N101" s="1"/>
      <c r="O101" s="1"/>
    </row>
    <row r="102" s="20" customFormat="1" ht="33" customHeight="1" spans="1:15">
      <c r="A102" s="11">
        <v>99</v>
      </c>
      <c r="B102" s="15" t="s">
        <v>433</v>
      </c>
      <c r="C102" s="8" t="s">
        <v>15</v>
      </c>
      <c r="D102" s="9" t="s">
        <v>16</v>
      </c>
      <c r="E102" s="8" t="s">
        <v>25</v>
      </c>
      <c r="F102" s="12" t="s">
        <v>434</v>
      </c>
      <c r="G102" s="13">
        <v>2836</v>
      </c>
      <c r="H102" s="14" t="s">
        <v>430</v>
      </c>
      <c r="I102" s="9" t="s">
        <v>435</v>
      </c>
      <c r="J102" s="8" t="s">
        <v>21</v>
      </c>
      <c r="K102" s="8" t="s">
        <v>436</v>
      </c>
      <c r="L102" s="13"/>
      <c r="M102" s="1"/>
      <c r="N102" s="1"/>
      <c r="O102" s="1"/>
    </row>
    <row r="103" s="20" customFormat="1" ht="33" customHeight="1" spans="1:15">
      <c r="A103" s="11">
        <v>100</v>
      </c>
      <c r="B103" s="15" t="s">
        <v>437</v>
      </c>
      <c r="C103" s="8" t="s">
        <v>15</v>
      </c>
      <c r="D103" s="9" t="s">
        <v>54</v>
      </c>
      <c r="E103" s="8" t="s">
        <v>30</v>
      </c>
      <c r="F103" s="12" t="s">
        <v>434</v>
      </c>
      <c r="G103" s="13">
        <v>2836</v>
      </c>
      <c r="H103" s="14" t="s">
        <v>430</v>
      </c>
      <c r="I103" s="9" t="s">
        <v>438</v>
      </c>
      <c r="J103" s="8" t="s">
        <v>21</v>
      </c>
      <c r="K103" s="8" t="s">
        <v>439</v>
      </c>
      <c r="L103" s="13"/>
      <c r="M103" s="1"/>
      <c r="N103" s="1"/>
      <c r="O103" s="1"/>
    </row>
    <row r="104" s="20" customFormat="1" ht="33" customHeight="1" spans="1:15">
      <c r="A104" s="11">
        <v>101</v>
      </c>
      <c r="B104" s="8" t="s">
        <v>440</v>
      </c>
      <c r="C104" s="8" t="s">
        <v>15</v>
      </c>
      <c r="D104" s="9" t="s">
        <v>16</v>
      </c>
      <c r="E104" s="8" t="s">
        <v>35</v>
      </c>
      <c r="F104" s="12" t="s">
        <v>300</v>
      </c>
      <c r="G104" s="13">
        <v>2836</v>
      </c>
      <c r="H104" s="14" t="s">
        <v>430</v>
      </c>
      <c r="I104" s="9" t="s">
        <v>441</v>
      </c>
      <c r="J104" s="8" t="s">
        <v>21</v>
      </c>
      <c r="K104" s="8" t="s">
        <v>442</v>
      </c>
      <c r="L104" s="13"/>
      <c r="M104" s="1"/>
      <c r="N104" s="1"/>
      <c r="O104" s="1"/>
    </row>
    <row r="105" s="1" customFormat="1" ht="33" customHeight="1" spans="1:15">
      <c r="A105" s="11">
        <v>102</v>
      </c>
      <c r="B105" s="8" t="s">
        <v>443</v>
      </c>
      <c r="C105" s="8" t="s">
        <v>15</v>
      </c>
      <c r="D105" s="9" t="s">
        <v>16</v>
      </c>
      <c r="E105" s="8" t="s">
        <v>17</v>
      </c>
      <c r="F105" s="12" t="s">
        <v>444</v>
      </c>
      <c r="G105" s="13">
        <v>4052</v>
      </c>
      <c r="H105" s="14" t="s">
        <v>445</v>
      </c>
      <c r="I105" s="9" t="s">
        <v>446</v>
      </c>
      <c r="J105" s="8" t="s">
        <v>21</v>
      </c>
      <c r="K105" s="8" t="s">
        <v>447</v>
      </c>
      <c r="L105" s="13"/>
    </row>
    <row r="106" s="1" customFormat="1" ht="33" customHeight="1" spans="1:15">
      <c r="A106" s="11">
        <v>103</v>
      </c>
      <c r="B106" s="15" t="s">
        <v>448</v>
      </c>
      <c r="C106" s="8" t="s">
        <v>24</v>
      </c>
      <c r="D106" s="9" t="s">
        <v>16</v>
      </c>
      <c r="E106" s="8" t="s">
        <v>25</v>
      </c>
      <c r="F106" s="12" t="s">
        <v>449</v>
      </c>
      <c r="G106" s="13">
        <v>2836</v>
      </c>
      <c r="H106" s="14" t="s">
        <v>445</v>
      </c>
      <c r="I106" s="9" t="s">
        <v>450</v>
      </c>
      <c r="J106" s="8" t="s">
        <v>21</v>
      </c>
      <c r="K106" s="8" t="s">
        <v>451</v>
      </c>
      <c r="L106" s="13"/>
    </row>
    <row r="107" s="1" customFormat="1" ht="33" customHeight="1" spans="1:15">
      <c r="A107" s="11">
        <v>104</v>
      </c>
      <c r="B107" s="8" t="s">
        <v>452</v>
      </c>
      <c r="C107" s="8" t="s">
        <v>24</v>
      </c>
      <c r="D107" s="9" t="s">
        <v>54</v>
      </c>
      <c r="E107" s="8" t="s">
        <v>30</v>
      </c>
      <c r="F107" s="12" t="s">
        <v>453</v>
      </c>
      <c r="G107" s="13">
        <v>2836</v>
      </c>
      <c r="H107" s="14" t="s">
        <v>445</v>
      </c>
      <c r="I107" s="9" t="s">
        <v>454</v>
      </c>
      <c r="J107" s="8" t="s">
        <v>21</v>
      </c>
      <c r="K107" s="8" t="s">
        <v>455</v>
      </c>
      <c r="L107" s="13"/>
    </row>
    <row r="108" s="1" customFormat="1" ht="33" customHeight="1" spans="1:15">
      <c r="A108" s="11">
        <v>105</v>
      </c>
      <c r="B108" s="8" t="s">
        <v>456</v>
      </c>
      <c r="C108" s="8" t="s">
        <v>15</v>
      </c>
      <c r="D108" s="9" t="s">
        <v>54</v>
      </c>
      <c r="E108" s="8" t="s">
        <v>35</v>
      </c>
      <c r="F108" s="12" t="s">
        <v>457</v>
      </c>
      <c r="G108" s="13">
        <v>2836</v>
      </c>
      <c r="H108" s="14" t="s">
        <v>445</v>
      </c>
      <c r="I108" s="9" t="s">
        <v>458</v>
      </c>
      <c r="J108" s="8" t="s">
        <v>21</v>
      </c>
      <c r="K108" s="8" t="s">
        <v>459</v>
      </c>
      <c r="L108" s="13"/>
    </row>
    <row r="109" s="1" customFormat="1" ht="33" customHeight="1" spans="1:15">
      <c r="A109" s="11">
        <v>106</v>
      </c>
      <c r="B109" s="8" t="s">
        <v>460</v>
      </c>
      <c r="C109" s="8" t="s">
        <v>24</v>
      </c>
      <c r="D109" s="9" t="s">
        <v>16</v>
      </c>
      <c r="E109" s="8" t="s">
        <v>17</v>
      </c>
      <c r="F109" s="12" t="s">
        <v>461</v>
      </c>
      <c r="G109" s="13">
        <v>4052</v>
      </c>
      <c r="H109" s="14" t="s">
        <v>462</v>
      </c>
      <c r="I109" s="9" t="s">
        <v>463</v>
      </c>
      <c r="J109" s="8" t="s">
        <v>21</v>
      </c>
      <c r="K109" s="8" t="s">
        <v>464</v>
      </c>
      <c r="L109" s="13"/>
    </row>
    <row r="110" s="1" customFormat="1" ht="33" customHeight="1" spans="1:15">
      <c r="A110" s="11">
        <v>107</v>
      </c>
      <c r="B110" s="81" t="s">
        <v>465</v>
      </c>
      <c r="C110" s="8" t="s">
        <v>24</v>
      </c>
      <c r="D110" s="9" t="s">
        <v>16</v>
      </c>
      <c r="E110" s="8" t="s">
        <v>25</v>
      </c>
      <c r="F110" s="12" t="s">
        <v>466</v>
      </c>
      <c r="G110" s="13">
        <v>2836</v>
      </c>
      <c r="H110" s="14" t="s">
        <v>462</v>
      </c>
      <c r="I110" s="9" t="s">
        <v>467</v>
      </c>
      <c r="J110" s="8" t="s">
        <v>21</v>
      </c>
      <c r="K110" s="8" t="s">
        <v>468</v>
      </c>
      <c r="L110" s="13"/>
    </row>
    <row r="111" s="1" customFormat="1" ht="33" customHeight="1" spans="1:15">
      <c r="A111" s="11">
        <v>108</v>
      </c>
      <c r="B111" s="8" t="s">
        <v>469</v>
      </c>
      <c r="C111" s="8" t="s">
        <v>24</v>
      </c>
      <c r="D111" s="9" t="s">
        <v>16</v>
      </c>
      <c r="E111" s="8" t="s">
        <v>30</v>
      </c>
      <c r="F111" s="12" t="s">
        <v>470</v>
      </c>
      <c r="G111" s="13">
        <v>2836</v>
      </c>
      <c r="H111" s="14" t="s">
        <v>462</v>
      </c>
      <c r="I111" s="9" t="s">
        <v>471</v>
      </c>
      <c r="J111" s="8" t="s">
        <v>21</v>
      </c>
      <c r="K111" s="8" t="s">
        <v>472</v>
      </c>
      <c r="L111" s="13"/>
    </row>
    <row r="112" s="1" customFormat="1" ht="33" customHeight="1" spans="1:15">
      <c r="A112" s="11">
        <v>109</v>
      </c>
      <c r="B112" s="8" t="s">
        <v>473</v>
      </c>
      <c r="C112" s="8" t="s">
        <v>15</v>
      </c>
      <c r="D112" s="9" t="s">
        <v>16</v>
      </c>
      <c r="E112" s="8" t="s">
        <v>35</v>
      </c>
      <c r="F112" s="12" t="s">
        <v>474</v>
      </c>
      <c r="G112" s="13">
        <v>2836</v>
      </c>
      <c r="H112" s="14" t="s">
        <v>462</v>
      </c>
      <c r="I112" s="9" t="s">
        <v>475</v>
      </c>
      <c r="J112" s="8" t="s">
        <v>21</v>
      </c>
      <c r="K112" s="8" t="s">
        <v>476</v>
      </c>
      <c r="L112" s="13"/>
    </row>
    <row r="113" s="1" customFormat="1" ht="33" customHeight="1" spans="1:1024 1025:16382">
      <c r="A113" s="11">
        <v>110</v>
      </c>
      <c r="B113" s="8" t="s">
        <v>477</v>
      </c>
      <c r="C113" s="8" t="s">
        <v>24</v>
      </c>
      <c r="D113" s="9" t="s">
        <v>54</v>
      </c>
      <c r="E113" s="8" t="s">
        <v>40</v>
      </c>
      <c r="F113" s="12" t="s">
        <v>478</v>
      </c>
      <c r="G113" s="13">
        <v>2836</v>
      </c>
      <c r="H113" s="14" t="s">
        <v>462</v>
      </c>
      <c r="I113" s="9" t="s">
        <v>479</v>
      </c>
      <c r="J113" s="8" t="s">
        <v>21</v>
      </c>
      <c r="K113" s="8" t="s">
        <v>480</v>
      </c>
      <c r="L113" s="13" t="s">
        <v>481</v>
      </c>
    </row>
    <row r="114" s="1" customFormat="1" ht="33" customHeight="1" spans="1:1024 1025:16382">
      <c r="A114" s="11">
        <v>111</v>
      </c>
      <c r="B114" s="8" t="s">
        <v>482</v>
      </c>
      <c r="C114" s="8" t="s">
        <v>24</v>
      </c>
      <c r="D114" s="9" t="s">
        <v>16</v>
      </c>
      <c r="E114" s="8" t="s">
        <v>17</v>
      </c>
      <c r="F114" s="12" t="s">
        <v>483</v>
      </c>
      <c r="G114" s="13">
        <v>4052</v>
      </c>
      <c r="H114" s="14" t="s">
        <v>484</v>
      </c>
      <c r="I114" s="9" t="s">
        <v>485</v>
      </c>
      <c r="J114" s="8" t="s">
        <v>21</v>
      </c>
      <c r="K114" s="8" t="s">
        <v>486</v>
      </c>
      <c r="L114" s="13"/>
    </row>
    <row r="115" s="74" customFormat="1" ht="33" customHeight="1" spans="1:1024 1025:16382">
      <c r="A115" s="11">
        <v>112</v>
      </c>
      <c r="B115" s="8" t="s">
        <v>487</v>
      </c>
      <c r="C115" s="8" t="s">
        <v>24</v>
      </c>
      <c r="D115" s="9" t="s">
        <v>16</v>
      </c>
      <c r="E115" s="8" t="s">
        <v>25</v>
      </c>
      <c r="F115" s="12" t="s">
        <v>308</v>
      </c>
      <c r="G115" s="13">
        <v>2836</v>
      </c>
      <c r="H115" s="14" t="s">
        <v>484</v>
      </c>
      <c r="I115" s="9" t="s">
        <v>488</v>
      </c>
      <c r="J115" s="8" t="s">
        <v>21</v>
      </c>
      <c r="K115" s="8" t="s">
        <v>489</v>
      </c>
      <c r="L115" s="13"/>
      <c r="M115" s="1"/>
      <c r="N115" s="1"/>
      <c r="O115" s="1"/>
    </row>
    <row r="116" s="1" customFormat="1" ht="33" customHeight="1" spans="1:1024 1025:16382">
      <c r="A116" s="11">
        <v>113</v>
      </c>
      <c r="B116" s="15" t="s">
        <v>490</v>
      </c>
      <c r="C116" s="8" t="s">
        <v>15</v>
      </c>
      <c r="D116" s="9" t="s">
        <v>16</v>
      </c>
      <c r="E116" s="8" t="s">
        <v>30</v>
      </c>
      <c r="F116" s="12" t="s">
        <v>491</v>
      </c>
      <c r="G116" s="13">
        <v>2836</v>
      </c>
      <c r="H116" s="14" t="s">
        <v>484</v>
      </c>
      <c r="I116" s="9" t="s">
        <v>492</v>
      </c>
      <c r="J116" s="8" t="s">
        <v>21</v>
      </c>
      <c r="K116" s="8" t="s">
        <v>493</v>
      </c>
      <c r="L116" s="13"/>
    </row>
    <row r="117" s="1" customFormat="1" ht="33" customHeight="1" spans="1:1024 1025:16382">
      <c r="A117" s="11">
        <v>114</v>
      </c>
      <c r="B117" s="8" t="s">
        <v>494</v>
      </c>
      <c r="C117" s="8" t="s">
        <v>15</v>
      </c>
      <c r="D117" s="9" t="s">
        <v>54</v>
      </c>
      <c r="E117" s="8" t="s">
        <v>35</v>
      </c>
      <c r="F117" s="12" t="s">
        <v>495</v>
      </c>
      <c r="G117" s="13">
        <v>2836</v>
      </c>
      <c r="H117" s="14" t="s">
        <v>484</v>
      </c>
      <c r="I117" s="9" t="s">
        <v>496</v>
      </c>
      <c r="J117" s="8" t="s">
        <v>21</v>
      </c>
      <c r="K117" s="8" t="s">
        <v>497</v>
      </c>
      <c r="L117" s="13"/>
    </row>
    <row r="118" s="1" customFormat="1" ht="33" customHeight="1" spans="1:1024 1025:16382">
      <c r="A118" s="11">
        <v>115</v>
      </c>
      <c r="B118" s="8" t="s">
        <v>498</v>
      </c>
      <c r="C118" s="8" t="s">
        <v>24</v>
      </c>
      <c r="D118" s="9" t="s">
        <v>16</v>
      </c>
      <c r="E118" s="8" t="s">
        <v>40</v>
      </c>
      <c r="F118" s="12" t="s">
        <v>499</v>
      </c>
      <c r="G118" s="13">
        <v>2836</v>
      </c>
      <c r="H118" s="14" t="s">
        <v>484</v>
      </c>
      <c r="I118" s="9" t="s">
        <v>500</v>
      </c>
      <c r="J118" s="8" t="s">
        <v>21</v>
      </c>
      <c r="K118" s="8" t="s">
        <v>501</v>
      </c>
      <c r="L118" s="13"/>
    </row>
    <row r="119" s="1" customFormat="1" ht="33" customHeight="1" spans="1:1024 1025:16382">
      <c r="A119" s="11">
        <v>116</v>
      </c>
      <c r="B119" s="81" t="s">
        <v>502</v>
      </c>
      <c r="C119" s="8" t="s">
        <v>24</v>
      </c>
      <c r="D119" s="9" t="s">
        <v>16</v>
      </c>
      <c r="E119" s="8" t="s">
        <v>17</v>
      </c>
      <c r="F119" s="12" t="s">
        <v>503</v>
      </c>
      <c r="G119" s="13">
        <v>4052</v>
      </c>
      <c r="H119" s="14" t="s">
        <v>504</v>
      </c>
      <c r="I119" s="9" t="s">
        <v>505</v>
      </c>
      <c r="J119" s="8" t="s">
        <v>21</v>
      </c>
      <c r="K119" s="8" t="s">
        <v>506</v>
      </c>
      <c r="L119" s="13"/>
    </row>
    <row r="120" s="1" customFormat="1" ht="33" customHeight="1" spans="1:1024 1025:16382">
      <c r="A120" s="11">
        <v>117</v>
      </c>
      <c r="B120" s="8" t="s">
        <v>507</v>
      </c>
      <c r="C120" s="8" t="s">
        <v>15</v>
      </c>
      <c r="D120" s="9" t="s">
        <v>16</v>
      </c>
      <c r="E120" s="8" t="s">
        <v>25</v>
      </c>
      <c r="F120" s="12" t="s">
        <v>508</v>
      </c>
      <c r="G120" s="13">
        <v>2836</v>
      </c>
      <c r="H120" s="14" t="s">
        <v>504</v>
      </c>
      <c r="I120" s="9" t="s">
        <v>509</v>
      </c>
      <c r="J120" s="8" t="s">
        <v>21</v>
      </c>
      <c r="K120" s="8" t="s">
        <v>510</v>
      </c>
      <c r="L120" s="13"/>
    </row>
    <row r="121" s="1" customFormat="1" ht="33" customHeight="1" spans="1:1024 1025:16382">
      <c r="A121" s="11">
        <v>118</v>
      </c>
      <c r="B121" s="15" t="s">
        <v>511</v>
      </c>
      <c r="C121" s="8" t="s">
        <v>15</v>
      </c>
      <c r="D121" s="9" t="s">
        <v>16</v>
      </c>
      <c r="E121" s="8" t="s">
        <v>30</v>
      </c>
      <c r="F121" s="12" t="s">
        <v>512</v>
      </c>
      <c r="G121" s="13">
        <v>2836</v>
      </c>
      <c r="H121" s="14" t="s">
        <v>504</v>
      </c>
      <c r="I121" s="9" t="s">
        <v>513</v>
      </c>
      <c r="J121" s="8" t="s">
        <v>21</v>
      </c>
      <c r="K121" s="8" t="s">
        <v>514</v>
      </c>
      <c r="L121" s="13"/>
      <c r="M121" s="1"/>
      <c r="N121" s="1"/>
      <c r="O121" s="1"/>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c r="EA121" s="20"/>
      <c r="EB121" s="20"/>
      <c r="EC121" s="20"/>
      <c r="ED121" s="20"/>
      <c r="EE121" s="20"/>
      <c r="EF121" s="20"/>
      <c r="EG121" s="20"/>
      <c r="EH121" s="20"/>
      <c r="EI121" s="20"/>
      <c r="EJ121" s="20"/>
      <c r="EK121" s="20"/>
      <c r="EL121" s="20"/>
      <c r="EM121" s="20"/>
      <c r="EN121" s="20"/>
      <c r="EO121" s="20"/>
      <c r="EP121" s="20"/>
      <c r="EQ121" s="20"/>
      <c r="ER121" s="20"/>
      <c r="ES121" s="20"/>
      <c r="ET121" s="20"/>
      <c r="EU121" s="20"/>
      <c r="EV121" s="20"/>
      <c r="EW121" s="20"/>
      <c r="EX121" s="20"/>
      <c r="EY121" s="20"/>
      <c r="EZ121" s="20"/>
      <c r="FA121" s="20"/>
      <c r="FB121" s="20"/>
      <c r="FC121" s="20"/>
      <c r="FD121" s="20"/>
      <c r="FE121" s="20"/>
      <c r="FF121" s="20"/>
      <c r="FG121" s="20"/>
      <c r="FH121" s="20"/>
      <c r="FI121" s="20"/>
      <c r="FJ121" s="20"/>
      <c r="FK121" s="20"/>
      <c r="FL121" s="20"/>
      <c r="FM121" s="20"/>
      <c r="FN121" s="20"/>
      <c r="FO121" s="20"/>
      <c r="FP121" s="20"/>
      <c r="FQ121" s="20"/>
      <c r="FR121" s="20"/>
      <c r="FS121" s="20"/>
      <c r="FT121" s="20"/>
      <c r="FU121" s="20"/>
      <c r="FV121" s="20"/>
      <c r="FW121" s="20"/>
      <c r="FX121" s="20"/>
      <c r="FY121" s="20"/>
      <c r="FZ121" s="20"/>
      <c r="GA121" s="20"/>
      <c r="GB121" s="20"/>
      <c r="GC121" s="20"/>
      <c r="GD121" s="20"/>
      <c r="GE121" s="20"/>
      <c r="GF121" s="20"/>
      <c r="GG121" s="20"/>
      <c r="GH121" s="20"/>
      <c r="GI121" s="20"/>
      <c r="GJ121" s="20"/>
      <c r="GK121" s="20"/>
      <c r="GL121" s="20"/>
      <c r="GM121" s="20"/>
      <c r="GN121" s="20"/>
      <c r="GO121" s="20"/>
      <c r="GP121" s="20"/>
      <c r="GQ121" s="20"/>
      <c r="GR121" s="20"/>
      <c r="GS121" s="20"/>
      <c r="GT121" s="20"/>
      <c r="GU121" s="20"/>
      <c r="GV121" s="20"/>
      <c r="GW121" s="20"/>
      <c r="GX121" s="20"/>
      <c r="GY121" s="20"/>
      <c r="GZ121" s="20"/>
      <c r="HA121" s="20"/>
      <c r="HB121" s="20"/>
      <c r="HC121" s="20"/>
      <c r="HD121" s="20"/>
      <c r="HE121" s="20"/>
      <c r="HF121" s="20"/>
      <c r="HG121" s="20"/>
      <c r="HH121" s="20"/>
      <c r="HI121" s="20"/>
      <c r="HJ121" s="20"/>
      <c r="HK121" s="20"/>
      <c r="HL121" s="20"/>
      <c r="HM121" s="20"/>
      <c r="HN121" s="20"/>
      <c r="HO121" s="20"/>
      <c r="HP121" s="20"/>
      <c r="HQ121" s="20"/>
      <c r="HR121" s="20"/>
      <c r="HS121" s="20"/>
      <c r="HT121" s="20"/>
      <c r="HU121" s="20"/>
      <c r="HV121" s="20"/>
      <c r="HW121" s="20"/>
      <c r="HX121" s="20"/>
      <c r="HY121" s="20"/>
      <c r="HZ121" s="20"/>
      <c r="IA121" s="20"/>
      <c r="IB121" s="20"/>
      <c r="IC121" s="20"/>
      <c r="ID121" s="20"/>
      <c r="IE121" s="20"/>
      <c r="IF121" s="20"/>
      <c r="IG121" s="20"/>
      <c r="IH121" s="20"/>
      <c r="II121" s="20"/>
      <c r="IJ121" s="20"/>
      <c r="IK121" s="20"/>
      <c r="IL121" s="20"/>
      <c r="IM121" s="20"/>
      <c r="IN121" s="20"/>
      <c r="IO121" s="20"/>
      <c r="IP121" s="20"/>
      <c r="IQ121" s="20"/>
      <c r="IR121" s="20"/>
      <c r="IS121" s="20"/>
      <c r="IT121" s="20"/>
      <c r="IU121" s="20"/>
      <c r="IV121" s="20"/>
      <c r="IW121" s="20"/>
      <c r="IX121" s="20"/>
      <c r="IY121" s="20"/>
      <c r="IZ121" s="20"/>
      <c r="JA121" s="20"/>
      <c r="JB121" s="20"/>
      <c r="JC121" s="20"/>
      <c r="JD121" s="20"/>
      <c r="JE121" s="20"/>
      <c r="JF121" s="20"/>
      <c r="JG121" s="20"/>
      <c r="JH121" s="20"/>
      <c r="JI121" s="20"/>
      <c r="JJ121" s="20"/>
      <c r="JK121" s="20"/>
      <c r="JL121" s="20"/>
      <c r="JM121" s="20"/>
      <c r="JN121" s="20"/>
      <c r="JO121" s="20"/>
      <c r="JP121" s="20"/>
      <c r="JQ121" s="20"/>
      <c r="JR121" s="20"/>
      <c r="JS121" s="20"/>
      <c r="JT121" s="20"/>
      <c r="JU121" s="20"/>
      <c r="JV121" s="20"/>
      <c r="JW121" s="20"/>
      <c r="JX121" s="20"/>
      <c r="JY121" s="20"/>
      <c r="JZ121" s="20"/>
      <c r="KA121" s="20"/>
      <c r="KB121" s="20"/>
      <c r="KC121" s="20"/>
      <c r="KD121" s="20"/>
      <c r="KE121" s="20"/>
      <c r="KF121" s="20"/>
      <c r="KG121" s="20"/>
      <c r="KH121" s="20"/>
      <c r="KI121" s="20"/>
      <c r="KJ121" s="20"/>
      <c r="KK121" s="20"/>
      <c r="KL121" s="20"/>
      <c r="KM121" s="20"/>
      <c r="KN121" s="20"/>
      <c r="KO121" s="20"/>
      <c r="KP121" s="20"/>
      <c r="KQ121" s="20"/>
      <c r="KR121" s="20"/>
      <c r="KS121" s="20"/>
      <c r="KT121" s="20"/>
      <c r="KU121" s="20"/>
      <c r="KV121" s="20"/>
      <c r="KW121" s="20"/>
      <c r="KX121" s="20"/>
      <c r="KY121" s="20"/>
      <c r="KZ121" s="20"/>
      <c r="LA121" s="20"/>
      <c r="LB121" s="20"/>
      <c r="LC121" s="20"/>
      <c r="LD121" s="20"/>
      <c r="LE121" s="20"/>
      <c r="LF121" s="20"/>
      <c r="LG121" s="20"/>
      <c r="LH121" s="20"/>
      <c r="LI121" s="20"/>
      <c r="LJ121" s="20"/>
      <c r="LK121" s="20"/>
      <c r="LL121" s="20"/>
      <c r="LM121" s="20"/>
      <c r="LN121" s="20"/>
      <c r="LO121" s="20"/>
      <c r="LP121" s="20"/>
      <c r="LQ121" s="20"/>
      <c r="LR121" s="20"/>
      <c r="LS121" s="20"/>
      <c r="LT121" s="20"/>
      <c r="LU121" s="20"/>
      <c r="LV121" s="20"/>
      <c r="LW121" s="20"/>
      <c r="LX121" s="20"/>
      <c r="LY121" s="20"/>
      <c r="LZ121" s="20"/>
      <c r="MA121" s="20"/>
      <c r="MB121" s="20"/>
      <c r="MC121" s="20"/>
      <c r="MD121" s="20"/>
      <c r="ME121" s="20"/>
      <c r="MF121" s="20"/>
      <c r="MG121" s="20"/>
      <c r="MH121" s="20"/>
      <c r="MI121" s="20"/>
      <c r="MJ121" s="20"/>
      <c r="MK121" s="20"/>
      <c r="ML121" s="20"/>
      <c r="MM121" s="20"/>
      <c r="MN121" s="20"/>
      <c r="MO121" s="20"/>
      <c r="MP121" s="20"/>
      <c r="MQ121" s="20"/>
      <c r="MR121" s="20"/>
      <c r="MS121" s="20"/>
      <c r="MT121" s="20"/>
      <c r="MU121" s="20"/>
      <c r="MV121" s="20"/>
      <c r="MW121" s="20"/>
      <c r="MX121" s="20"/>
      <c r="MY121" s="20"/>
      <c r="MZ121" s="20"/>
      <c r="NA121" s="20"/>
      <c r="NB121" s="20"/>
      <c r="NC121" s="20"/>
      <c r="ND121" s="20"/>
      <c r="NE121" s="20"/>
      <c r="NF121" s="20"/>
      <c r="NG121" s="20"/>
      <c r="NH121" s="20"/>
      <c r="NI121" s="20"/>
      <c r="NJ121" s="20"/>
      <c r="NK121" s="20"/>
      <c r="NL121" s="20"/>
      <c r="NM121" s="20"/>
      <c r="NN121" s="20"/>
      <c r="NO121" s="20"/>
      <c r="NP121" s="20"/>
      <c r="NQ121" s="20"/>
      <c r="NR121" s="20"/>
      <c r="NS121" s="20"/>
      <c r="NT121" s="20"/>
      <c r="NU121" s="20"/>
      <c r="NV121" s="20"/>
      <c r="NW121" s="20"/>
      <c r="NX121" s="20"/>
      <c r="NY121" s="20"/>
      <c r="NZ121" s="20"/>
      <c r="OA121" s="20"/>
      <c r="OB121" s="20"/>
      <c r="OC121" s="20"/>
      <c r="OD121" s="20"/>
      <c r="OE121" s="20"/>
      <c r="OF121" s="20"/>
      <c r="OG121" s="20"/>
      <c r="OH121" s="20"/>
      <c r="OI121" s="20"/>
      <c r="OJ121" s="20"/>
      <c r="OK121" s="20"/>
      <c r="OL121" s="20"/>
      <c r="OM121" s="20"/>
      <c r="ON121" s="20"/>
      <c r="OO121" s="20"/>
      <c r="OP121" s="20"/>
      <c r="OQ121" s="20"/>
      <c r="OR121" s="20"/>
      <c r="OS121" s="20"/>
      <c r="OT121" s="20"/>
      <c r="OU121" s="20"/>
      <c r="OV121" s="20"/>
      <c r="OW121" s="20"/>
      <c r="OX121" s="20"/>
      <c r="OY121" s="20"/>
      <c r="OZ121" s="20"/>
      <c r="PA121" s="20"/>
      <c r="PB121" s="20"/>
      <c r="PC121" s="20"/>
      <c r="PD121" s="20"/>
      <c r="PE121" s="20"/>
      <c r="PF121" s="20"/>
      <c r="PG121" s="20"/>
      <c r="PH121" s="20"/>
      <c r="PI121" s="20"/>
      <c r="PJ121" s="20"/>
      <c r="PK121" s="20"/>
      <c r="PL121" s="20"/>
      <c r="PM121" s="20"/>
      <c r="PN121" s="20"/>
      <c r="PO121" s="20"/>
      <c r="PP121" s="20"/>
      <c r="PQ121" s="20"/>
      <c r="PR121" s="20"/>
      <c r="PS121" s="20"/>
      <c r="PT121" s="20"/>
      <c r="PU121" s="20"/>
      <c r="PV121" s="20"/>
      <c r="PW121" s="20"/>
      <c r="PX121" s="20"/>
      <c r="PY121" s="20"/>
      <c r="PZ121" s="20"/>
      <c r="QA121" s="20"/>
      <c r="QB121" s="20"/>
      <c r="QC121" s="20"/>
      <c r="QD121" s="20"/>
      <c r="QE121" s="20"/>
      <c r="QF121" s="20"/>
      <c r="QG121" s="20"/>
      <c r="QH121" s="20"/>
      <c r="QI121" s="20"/>
      <c r="QJ121" s="20"/>
      <c r="QK121" s="20"/>
      <c r="QL121" s="20"/>
      <c r="QM121" s="20"/>
      <c r="QN121" s="20"/>
      <c r="QO121" s="20"/>
      <c r="QP121" s="20"/>
      <c r="QQ121" s="20"/>
      <c r="QR121" s="20"/>
      <c r="QS121" s="20"/>
      <c r="QT121" s="20"/>
      <c r="QU121" s="20"/>
      <c r="QV121" s="20"/>
      <c r="QW121" s="20"/>
      <c r="QX121" s="20"/>
      <c r="QY121" s="20"/>
      <c r="QZ121" s="20"/>
      <c r="RA121" s="20"/>
      <c r="RB121" s="20"/>
      <c r="RC121" s="20"/>
      <c r="RD121" s="20"/>
      <c r="RE121" s="20"/>
      <c r="RF121" s="20"/>
      <c r="RG121" s="20"/>
      <c r="RH121" s="20"/>
      <c r="RI121" s="20"/>
      <c r="RJ121" s="20"/>
      <c r="RK121" s="20"/>
      <c r="RL121" s="20"/>
      <c r="RM121" s="20"/>
      <c r="RN121" s="20"/>
      <c r="RO121" s="20"/>
      <c r="RP121" s="20"/>
      <c r="RQ121" s="20"/>
      <c r="RR121" s="20"/>
      <c r="RS121" s="20"/>
      <c r="RT121" s="20"/>
      <c r="RU121" s="20"/>
      <c r="RV121" s="20"/>
      <c r="RW121" s="20"/>
      <c r="RX121" s="20"/>
      <c r="RY121" s="20"/>
      <c r="RZ121" s="20"/>
      <c r="SA121" s="20"/>
      <c r="SB121" s="20"/>
      <c r="SC121" s="20"/>
      <c r="SD121" s="20"/>
      <c r="SE121" s="20"/>
      <c r="SF121" s="20"/>
      <c r="SG121" s="20"/>
      <c r="SH121" s="20"/>
      <c r="SI121" s="20"/>
      <c r="SJ121" s="20"/>
      <c r="SK121" s="20"/>
      <c r="SL121" s="20"/>
      <c r="SM121" s="20"/>
      <c r="SN121" s="20"/>
      <c r="SO121" s="20"/>
      <c r="SP121" s="20"/>
      <c r="SQ121" s="20"/>
      <c r="SR121" s="20"/>
      <c r="SS121" s="20"/>
      <c r="ST121" s="20"/>
      <c r="SU121" s="20"/>
      <c r="SV121" s="20"/>
      <c r="SW121" s="20"/>
      <c r="SX121" s="20"/>
      <c r="SY121" s="20"/>
      <c r="SZ121" s="20"/>
      <c r="TA121" s="20"/>
      <c r="TB121" s="20"/>
      <c r="TC121" s="20"/>
      <c r="TD121" s="20"/>
      <c r="TE121" s="20"/>
      <c r="TF121" s="20"/>
      <c r="TG121" s="20"/>
      <c r="TH121" s="20"/>
      <c r="TI121" s="20"/>
      <c r="TJ121" s="20"/>
      <c r="TK121" s="20"/>
      <c r="TL121" s="20"/>
      <c r="TM121" s="20"/>
      <c r="TN121" s="20"/>
      <c r="TO121" s="20"/>
      <c r="TP121" s="20"/>
      <c r="TQ121" s="20"/>
      <c r="TR121" s="20"/>
      <c r="TS121" s="20"/>
      <c r="TT121" s="20"/>
      <c r="TU121" s="20"/>
      <c r="TV121" s="20"/>
      <c r="TW121" s="20"/>
      <c r="TX121" s="20"/>
      <c r="TY121" s="20"/>
      <c r="TZ121" s="20"/>
      <c r="UA121" s="20"/>
      <c r="UB121" s="20"/>
      <c r="UC121" s="20"/>
      <c r="UD121" s="20"/>
      <c r="UE121" s="20"/>
      <c r="UF121" s="20"/>
      <c r="UG121" s="20"/>
      <c r="UH121" s="20"/>
      <c r="UI121" s="20"/>
      <c r="UJ121" s="20"/>
      <c r="UK121" s="20"/>
      <c r="UL121" s="20"/>
      <c r="UM121" s="20"/>
      <c r="UN121" s="20"/>
      <c r="UO121" s="20"/>
      <c r="UP121" s="20"/>
      <c r="UQ121" s="20"/>
      <c r="UR121" s="20"/>
      <c r="US121" s="20"/>
      <c r="UT121" s="20"/>
      <c r="UU121" s="20"/>
      <c r="UV121" s="20"/>
      <c r="UW121" s="20"/>
      <c r="UX121" s="20"/>
      <c r="UY121" s="20"/>
      <c r="UZ121" s="20"/>
      <c r="VA121" s="20"/>
      <c r="VB121" s="20"/>
      <c r="VC121" s="20"/>
      <c r="VD121" s="20"/>
      <c r="VE121" s="20"/>
      <c r="VF121" s="20"/>
      <c r="VG121" s="20"/>
      <c r="VH121" s="20"/>
      <c r="VI121" s="20"/>
      <c r="VJ121" s="20"/>
      <c r="VK121" s="20"/>
      <c r="VL121" s="20"/>
      <c r="VM121" s="20"/>
      <c r="VN121" s="20"/>
      <c r="VO121" s="20"/>
      <c r="VP121" s="20"/>
      <c r="VQ121" s="20"/>
      <c r="VR121" s="20"/>
      <c r="VS121" s="20"/>
      <c r="VT121" s="20"/>
      <c r="VU121" s="20"/>
      <c r="VV121" s="20"/>
      <c r="VW121" s="20"/>
      <c r="VX121" s="20"/>
      <c r="VY121" s="20"/>
      <c r="VZ121" s="20"/>
      <c r="WA121" s="20"/>
      <c r="WB121" s="20"/>
      <c r="WC121" s="20"/>
      <c r="WD121" s="20"/>
      <c r="WE121" s="20"/>
      <c r="WF121" s="20"/>
      <c r="WG121" s="20"/>
      <c r="WH121" s="20"/>
      <c r="WI121" s="20"/>
      <c r="WJ121" s="20"/>
      <c r="WK121" s="20"/>
      <c r="WL121" s="20"/>
      <c r="WM121" s="20"/>
      <c r="WN121" s="20"/>
      <c r="WO121" s="20"/>
      <c r="WP121" s="20"/>
      <c r="WQ121" s="20"/>
      <c r="WR121" s="20"/>
      <c r="WS121" s="20"/>
      <c r="WT121" s="20"/>
      <c r="WU121" s="20"/>
      <c r="WV121" s="20"/>
      <c r="WW121" s="20"/>
      <c r="WX121" s="20"/>
      <c r="WY121" s="20"/>
      <c r="WZ121" s="20"/>
      <c r="XA121" s="20"/>
      <c r="XB121" s="20"/>
      <c r="XC121" s="20"/>
      <c r="XD121" s="20"/>
      <c r="XE121" s="20"/>
      <c r="XF121" s="20"/>
      <c r="XG121" s="20"/>
      <c r="XH121" s="20"/>
      <c r="XI121" s="20"/>
      <c r="XJ121" s="20"/>
      <c r="XK121" s="20"/>
      <c r="XL121" s="20"/>
      <c r="XM121" s="20"/>
      <c r="XN121" s="20"/>
      <c r="XO121" s="20"/>
      <c r="XP121" s="20"/>
      <c r="XQ121" s="20"/>
      <c r="XR121" s="20"/>
      <c r="XS121" s="20"/>
      <c r="XT121" s="20"/>
      <c r="XU121" s="20"/>
      <c r="XV121" s="20"/>
      <c r="XW121" s="20"/>
      <c r="XX121" s="20"/>
      <c r="XY121" s="20"/>
      <c r="XZ121" s="20"/>
      <c r="YA121" s="20"/>
      <c r="YB121" s="20"/>
      <c r="YC121" s="20"/>
      <c r="YD121" s="20"/>
      <c r="YE121" s="20"/>
      <c r="YF121" s="20"/>
      <c r="YG121" s="20"/>
      <c r="YH121" s="20"/>
      <c r="YI121" s="20"/>
      <c r="YJ121" s="20"/>
      <c r="YK121" s="20"/>
      <c r="YL121" s="20"/>
      <c r="YM121" s="20"/>
      <c r="YN121" s="20"/>
      <c r="YO121" s="20"/>
      <c r="YP121" s="20"/>
      <c r="YQ121" s="20"/>
      <c r="YR121" s="20"/>
      <c r="YS121" s="20"/>
      <c r="YT121" s="20"/>
      <c r="YU121" s="20"/>
      <c r="YV121" s="20"/>
      <c r="YW121" s="20"/>
      <c r="YX121" s="20"/>
      <c r="YY121" s="20"/>
      <c r="YZ121" s="20"/>
      <c r="ZA121" s="20"/>
      <c r="ZB121" s="20"/>
      <c r="ZC121" s="20"/>
      <c r="ZD121" s="20"/>
      <c r="ZE121" s="20"/>
      <c r="ZF121" s="20"/>
      <c r="ZG121" s="20"/>
      <c r="ZH121" s="20"/>
      <c r="ZI121" s="20"/>
      <c r="ZJ121" s="20"/>
      <c r="ZK121" s="20"/>
      <c r="ZL121" s="20"/>
      <c r="ZM121" s="20"/>
      <c r="ZN121" s="20"/>
      <c r="ZO121" s="20"/>
      <c r="ZP121" s="20"/>
      <c r="ZQ121" s="20"/>
      <c r="ZR121" s="20"/>
      <c r="ZS121" s="20"/>
      <c r="ZT121" s="20"/>
      <c r="ZU121" s="20"/>
      <c r="ZV121" s="20"/>
      <c r="ZW121" s="20"/>
      <c r="ZX121" s="20"/>
      <c r="ZY121" s="20"/>
      <c r="ZZ121" s="20"/>
      <c r="AAA121" s="20"/>
      <c r="AAB121" s="20"/>
      <c r="AAC121" s="20"/>
      <c r="AAD121" s="20"/>
      <c r="AAE121" s="20"/>
      <c r="AAF121" s="20"/>
      <c r="AAG121" s="20"/>
      <c r="AAH121" s="20"/>
      <c r="AAI121" s="20"/>
      <c r="AAJ121" s="20"/>
      <c r="AAK121" s="20"/>
      <c r="AAL121" s="20"/>
      <c r="AAM121" s="20"/>
      <c r="AAN121" s="20"/>
      <c r="AAO121" s="20"/>
      <c r="AAP121" s="20"/>
      <c r="AAQ121" s="20"/>
      <c r="AAR121" s="20"/>
      <c r="AAS121" s="20"/>
      <c r="AAT121" s="20"/>
      <c r="AAU121" s="20"/>
      <c r="AAV121" s="20"/>
      <c r="AAW121" s="20"/>
      <c r="AAX121" s="20"/>
      <c r="AAY121" s="20"/>
      <c r="AAZ121" s="20"/>
      <c r="ABA121" s="20"/>
      <c r="ABB121" s="20"/>
      <c r="ABC121" s="20"/>
      <c r="ABD121" s="20"/>
      <c r="ABE121" s="20"/>
      <c r="ABF121" s="20"/>
      <c r="ABG121" s="20"/>
      <c r="ABH121" s="20"/>
      <c r="ABI121" s="20"/>
      <c r="ABJ121" s="20"/>
      <c r="ABK121" s="20"/>
      <c r="ABL121" s="20"/>
      <c r="ABM121" s="20"/>
      <c r="ABN121" s="20"/>
      <c r="ABO121" s="20"/>
      <c r="ABP121" s="20"/>
      <c r="ABQ121" s="20"/>
      <c r="ABR121" s="20"/>
      <c r="ABS121" s="20"/>
      <c r="ABT121" s="20"/>
      <c r="ABU121" s="20"/>
      <c r="ABV121" s="20"/>
      <c r="ABW121" s="20"/>
      <c r="ABX121" s="20"/>
      <c r="ABY121" s="20"/>
      <c r="ABZ121" s="20"/>
      <c r="ACA121" s="20"/>
      <c r="ACB121" s="20"/>
      <c r="ACC121" s="20"/>
      <c r="ACD121" s="20"/>
      <c r="ACE121" s="20"/>
      <c r="ACF121" s="20"/>
      <c r="ACG121" s="20"/>
      <c r="ACH121" s="20"/>
      <c r="ACI121" s="20"/>
      <c r="ACJ121" s="20"/>
      <c r="ACK121" s="20"/>
      <c r="ACL121" s="20"/>
      <c r="ACM121" s="20"/>
      <c r="ACN121" s="20"/>
      <c r="ACO121" s="20"/>
      <c r="ACP121" s="20"/>
      <c r="ACQ121" s="20"/>
      <c r="ACR121" s="20"/>
      <c r="ACS121" s="20"/>
      <c r="ACT121" s="20"/>
      <c r="ACU121" s="20"/>
      <c r="ACV121" s="20"/>
      <c r="ACW121" s="20"/>
      <c r="ACX121" s="20"/>
      <c r="ACY121" s="20"/>
      <c r="ACZ121" s="20"/>
      <c r="ADA121" s="20"/>
      <c r="ADB121" s="20"/>
      <c r="ADC121" s="20"/>
      <c r="ADD121" s="20"/>
      <c r="ADE121" s="20"/>
      <c r="ADF121" s="20"/>
      <c r="ADG121" s="20"/>
      <c r="ADH121" s="20"/>
      <c r="ADI121" s="20"/>
      <c r="ADJ121" s="20"/>
      <c r="ADK121" s="20"/>
      <c r="ADL121" s="20"/>
      <c r="ADM121" s="20"/>
      <c r="ADN121" s="20"/>
      <c r="ADO121" s="20"/>
      <c r="ADP121" s="20"/>
      <c r="ADQ121" s="20"/>
      <c r="ADR121" s="20"/>
      <c r="ADS121" s="20"/>
      <c r="ADT121" s="20"/>
      <c r="ADU121" s="20"/>
      <c r="ADV121" s="20"/>
      <c r="ADW121" s="20"/>
      <c r="ADX121" s="20"/>
      <c r="ADY121" s="20"/>
      <c r="ADZ121" s="20"/>
      <c r="AEA121" s="20"/>
      <c r="AEB121" s="20"/>
      <c r="AEC121" s="20"/>
      <c r="AED121" s="20"/>
      <c r="AEE121" s="20"/>
      <c r="AEF121" s="20"/>
      <c r="AEG121" s="20"/>
      <c r="AEH121" s="20"/>
      <c r="AEI121" s="20"/>
      <c r="AEJ121" s="20"/>
      <c r="AEK121" s="20"/>
      <c r="AEL121" s="20"/>
      <c r="AEM121" s="20"/>
      <c r="AEN121" s="20"/>
      <c r="AEO121" s="20"/>
      <c r="AEP121" s="20"/>
      <c r="AEQ121" s="20"/>
      <c r="AER121" s="20"/>
      <c r="AES121" s="20"/>
      <c r="AET121" s="20"/>
      <c r="AEU121" s="20"/>
      <c r="AEV121" s="20"/>
      <c r="AEW121" s="20"/>
      <c r="AEX121" s="20"/>
      <c r="AEY121" s="20"/>
      <c r="AEZ121" s="20"/>
      <c r="AFA121" s="20"/>
      <c r="AFB121" s="20"/>
      <c r="AFC121" s="20"/>
      <c r="AFD121" s="20"/>
      <c r="AFE121" s="20"/>
      <c r="AFF121" s="20"/>
      <c r="AFG121" s="20"/>
      <c r="AFH121" s="20"/>
      <c r="AFI121" s="20"/>
      <c r="AFJ121" s="20"/>
      <c r="AFK121" s="20"/>
      <c r="AFL121" s="20"/>
      <c r="AFM121" s="20"/>
      <c r="AFN121" s="20"/>
      <c r="AFO121" s="20"/>
      <c r="AFP121" s="20"/>
      <c r="AFQ121" s="20"/>
      <c r="AFR121" s="20"/>
      <c r="AFS121" s="20"/>
      <c r="AFT121" s="20"/>
      <c r="AFU121" s="20"/>
      <c r="AFV121" s="20"/>
      <c r="AFW121" s="20"/>
      <c r="AFX121" s="20"/>
      <c r="AFY121" s="20"/>
      <c r="AFZ121" s="20"/>
      <c r="AGA121" s="20"/>
      <c r="AGB121" s="20"/>
      <c r="AGC121" s="20"/>
      <c r="AGD121" s="20"/>
      <c r="AGE121" s="20"/>
      <c r="AGF121" s="20"/>
      <c r="AGG121" s="20"/>
      <c r="AGH121" s="20"/>
      <c r="AGI121" s="20"/>
      <c r="AGJ121" s="20"/>
      <c r="AGK121" s="20"/>
      <c r="AGL121" s="20"/>
      <c r="AGM121" s="20"/>
      <c r="AGN121" s="20"/>
      <c r="AGO121" s="20"/>
      <c r="AGP121" s="20"/>
      <c r="AGQ121" s="20"/>
      <c r="AGR121" s="20"/>
      <c r="AGS121" s="20"/>
      <c r="AGT121" s="20"/>
      <c r="AGU121" s="20"/>
      <c r="AGV121" s="20"/>
      <c r="AGW121" s="20"/>
      <c r="AGX121" s="20"/>
      <c r="AGY121" s="20"/>
      <c r="AGZ121" s="20"/>
      <c r="AHA121" s="20"/>
      <c r="AHB121" s="20"/>
      <c r="AHC121" s="20"/>
      <c r="AHD121" s="20"/>
      <c r="AHE121" s="20"/>
      <c r="AHF121" s="20"/>
      <c r="AHG121" s="20"/>
      <c r="AHH121" s="20"/>
      <c r="AHI121" s="20"/>
      <c r="AHJ121" s="20"/>
      <c r="AHK121" s="20"/>
      <c r="AHL121" s="20"/>
      <c r="AHM121" s="20"/>
      <c r="AHN121" s="20"/>
      <c r="AHO121" s="20"/>
      <c r="AHP121" s="20"/>
      <c r="AHQ121" s="20"/>
      <c r="AHR121" s="20"/>
      <c r="AHS121" s="20"/>
      <c r="AHT121" s="20"/>
      <c r="AHU121" s="20"/>
      <c r="AHV121" s="20"/>
      <c r="AHW121" s="20"/>
      <c r="AHX121" s="20"/>
      <c r="AHY121" s="20"/>
      <c r="AHZ121" s="20"/>
      <c r="AIA121" s="20"/>
      <c r="AIB121" s="20"/>
      <c r="AIC121" s="20"/>
      <c r="AID121" s="20"/>
      <c r="AIE121" s="20"/>
      <c r="AIF121" s="20"/>
      <c r="AIG121" s="20"/>
      <c r="AIH121" s="20"/>
      <c r="AII121" s="20"/>
      <c r="AIJ121" s="20"/>
      <c r="AIK121" s="20"/>
      <c r="AIL121" s="20"/>
      <c r="AIM121" s="20"/>
      <c r="AIN121" s="20"/>
      <c r="AIO121" s="20"/>
      <c r="AIP121" s="20"/>
      <c r="AIQ121" s="20"/>
      <c r="AIR121" s="20"/>
      <c r="AIS121" s="20"/>
      <c r="AIT121" s="20"/>
      <c r="AIU121" s="20"/>
      <c r="AIV121" s="20"/>
      <c r="AIW121" s="20"/>
      <c r="AIX121" s="20"/>
      <c r="AIY121" s="20"/>
      <c r="AIZ121" s="20"/>
      <c r="AJA121" s="20"/>
      <c r="AJB121" s="20"/>
      <c r="AJC121" s="20"/>
      <c r="AJD121" s="20"/>
      <c r="AJE121" s="20"/>
      <c r="AJF121" s="20"/>
      <c r="AJG121" s="20"/>
      <c r="AJH121" s="20"/>
      <c r="AJI121" s="20"/>
      <c r="AJJ121" s="20"/>
      <c r="AJK121" s="20"/>
      <c r="AJL121" s="20"/>
      <c r="AJM121" s="20"/>
      <c r="AJN121" s="20"/>
      <c r="AJO121" s="20"/>
      <c r="AJP121" s="20"/>
      <c r="AJQ121" s="20"/>
      <c r="AJR121" s="20"/>
      <c r="AJS121" s="20"/>
      <c r="AJT121" s="20"/>
      <c r="AJU121" s="20"/>
      <c r="AJV121" s="20"/>
      <c r="AJW121" s="20"/>
      <c r="AJX121" s="20"/>
      <c r="AJY121" s="20"/>
      <c r="AJZ121" s="20"/>
      <c r="AKA121" s="20"/>
      <c r="AKB121" s="20"/>
      <c r="AKC121" s="20"/>
      <c r="AKD121" s="20"/>
      <c r="AKE121" s="20"/>
      <c r="AKF121" s="20"/>
      <c r="AKG121" s="20"/>
      <c r="AKH121" s="20"/>
      <c r="AKI121" s="20"/>
      <c r="AKJ121" s="20"/>
      <c r="AKK121" s="20"/>
      <c r="AKL121" s="20"/>
      <c r="AKM121" s="20"/>
      <c r="AKN121" s="20"/>
      <c r="AKO121" s="20"/>
      <c r="AKP121" s="20"/>
      <c r="AKQ121" s="20"/>
      <c r="AKR121" s="20"/>
      <c r="AKS121" s="20"/>
      <c r="AKT121" s="20"/>
      <c r="AKU121" s="20"/>
      <c r="AKV121" s="20"/>
      <c r="AKW121" s="20"/>
      <c r="AKX121" s="20"/>
      <c r="AKY121" s="20"/>
      <c r="AKZ121" s="20"/>
      <c r="ALA121" s="20"/>
      <c r="ALB121" s="20"/>
      <c r="ALC121" s="20"/>
      <c r="ALD121" s="20"/>
      <c r="ALE121" s="20"/>
      <c r="ALF121" s="20"/>
      <c r="ALG121" s="20"/>
      <c r="ALH121" s="20"/>
      <c r="ALI121" s="20"/>
      <c r="ALJ121" s="20"/>
      <c r="ALK121" s="20"/>
      <c r="ALL121" s="20"/>
      <c r="ALM121" s="20"/>
      <c r="ALN121" s="20"/>
      <c r="ALO121" s="20"/>
      <c r="ALP121" s="20"/>
      <c r="ALQ121" s="20"/>
      <c r="ALR121" s="20"/>
      <c r="ALS121" s="20"/>
      <c r="ALT121" s="20"/>
      <c r="ALU121" s="20"/>
      <c r="ALV121" s="20"/>
      <c r="ALW121" s="20"/>
      <c r="ALX121" s="20"/>
      <c r="ALY121" s="20"/>
      <c r="ALZ121" s="20"/>
      <c r="AMA121" s="20"/>
      <c r="AMB121" s="20"/>
      <c r="AMC121" s="20"/>
      <c r="AMD121" s="20"/>
      <c r="AME121" s="20"/>
      <c r="AMF121" s="20"/>
      <c r="AMG121" s="20"/>
      <c r="AMH121" s="20"/>
      <c r="AMI121" s="20"/>
      <c r="AMJ121" s="20"/>
      <c r="AMK121" s="20"/>
      <c r="AML121" s="20"/>
      <c r="AMM121" s="20"/>
      <c r="AMN121" s="20"/>
      <c r="AMO121" s="20"/>
      <c r="AMP121" s="20"/>
      <c r="AMQ121" s="20"/>
      <c r="AMR121" s="20"/>
      <c r="AMS121" s="20"/>
      <c r="AMT121" s="20"/>
      <c r="AMU121" s="20"/>
      <c r="AMV121" s="20"/>
      <c r="AMW121" s="20"/>
      <c r="AMX121" s="20"/>
      <c r="AMY121" s="20"/>
      <c r="AMZ121" s="20"/>
      <c r="ANA121" s="20"/>
      <c r="ANB121" s="20"/>
      <c r="ANC121" s="20"/>
      <c r="AND121" s="20"/>
      <c r="ANE121" s="20"/>
      <c r="ANF121" s="20"/>
      <c r="ANG121" s="20"/>
      <c r="ANH121" s="20"/>
      <c r="ANI121" s="20"/>
      <c r="ANJ121" s="20"/>
      <c r="ANK121" s="20"/>
      <c r="ANL121" s="20"/>
      <c r="ANM121" s="20"/>
      <c r="ANN121" s="20"/>
      <c r="ANO121" s="20"/>
      <c r="ANP121" s="20"/>
      <c r="ANQ121" s="20"/>
      <c r="ANR121" s="20"/>
      <c r="ANS121" s="20"/>
      <c r="ANT121" s="20"/>
      <c r="ANU121" s="20"/>
      <c r="ANV121" s="20"/>
      <c r="ANW121" s="20"/>
      <c r="ANX121" s="20"/>
      <c r="ANY121" s="20"/>
      <c r="ANZ121" s="20"/>
      <c r="AOA121" s="20"/>
      <c r="AOB121" s="20"/>
      <c r="AOC121" s="20"/>
      <c r="AOD121" s="20"/>
      <c r="AOE121" s="20"/>
      <c r="AOF121" s="20"/>
      <c r="AOG121" s="20"/>
      <c r="AOH121" s="20"/>
      <c r="AOI121" s="20"/>
      <c r="AOJ121" s="20"/>
      <c r="AOK121" s="20"/>
      <c r="AOL121" s="20"/>
      <c r="AOM121" s="20"/>
      <c r="AON121" s="20"/>
      <c r="AOO121" s="20"/>
      <c r="AOP121" s="20"/>
      <c r="AOQ121" s="20"/>
      <c r="AOR121" s="20"/>
      <c r="AOS121" s="20"/>
      <c r="AOT121" s="20"/>
      <c r="AOU121" s="20"/>
      <c r="AOV121" s="20"/>
      <c r="AOW121" s="20"/>
      <c r="AOX121" s="20"/>
      <c r="AOY121" s="20"/>
      <c r="AOZ121" s="20"/>
      <c r="APA121" s="20"/>
      <c r="APB121" s="20"/>
      <c r="APC121" s="20"/>
      <c r="APD121" s="20"/>
      <c r="APE121" s="20"/>
      <c r="APF121" s="20"/>
      <c r="APG121" s="20"/>
      <c r="APH121" s="20"/>
      <c r="API121" s="20"/>
      <c r="APJ121" s="20"/>
      <c r="APK121" s="20"/>
      <c r="APL121" s="20"/>
      <c r="APM121" s="20"/>
      <c r="APN121" s="20"/>
      <c r="APO121" s="20"/>
      <c r="APP121" s="20"/>
      <c r="APQ121" s="20"/>
      <c r="APR121" s="20"/>
      <c r="APS121" s="20"/>
      <c r="APT121" s="20"/>
      <c r="APU121" s="20"/>
      <c r="APV121" s="20"/>
      <c r="APW121" s="20"/>
      <c r="APX121" s="20"/>
      <c r="APY121" s="20"/>
      <c r="APZ121" s="20"/>
      <c r="AQA121" s="20"/>
      <c r="AQB121" s="20"/>
      <c r="AQC121" s="20"/>
      <c r="AQD121" s="20"/>
      <c r="AQE121" s="20"/>
      <c r="AQF121" s="20"/>
      <c r="AQG121" s="20"/>
      <c r="AQH121" s="20"/>
      <c r="AQI121" s="20"/>
      <c r="AQJ121" s="20"/>
      <c r="AQK121" s="20"/>
      <c r="AQL121" s="20"/>
      <c r="AQM121" s="20"/>
      <c r="AQN121" s="20"/>
      <c r="AQO121" s="20"/>
      <c r="AQP121" s="20"/>
      <c r="AQQ121" s="20"/>
      <c r="AQR121" s="20"/>
      <c r="AQS121" s="20"/>
      <c r="AQT121" s="20"/>
      <c r="AQU121" s="20"/>
      <c r="AQV121" s="20"/>
      <c r="AQW121" s="20"/>
      <c r="AQX121" s="20"/>
      <c r="AQY121" s="20"/>
      <c r="AQZ121" s="20"/>
      <c r="ARA121" s="20"/>
      <c r="ARB121" s="20"/>
      <c r="ARC121" s="20"/>
      <c r="ARD121" s="20"/>
      <c r="ARE121" s="20"/>
      <c r="ARF121" s="20"/>
      <c r="ARG121" s="20"/>
      <c r="ARH121" s="20"/>
      <c r="ARI121" s="20"/>
      <c r="ARJ121" s="20"/>
      <c r="ARK121" s="20"/>
      <c r="ARL121" s="20"/>
      <c r="ARM121" s="20"/>
      <c r="ARN121" s="20"/>
      <c r="ARO121" s="20"/>
      <c r="ARP121" s="20"/>
      <c r="ARQ121" s="20"/>
      <c r="ARR121" s="20"/>
      <c r="ARS121" s="20"/>
      <c r="ART121" s="20"/>
      <c r="ARU121" s="20"/>
      <c r="ARV121" s="20"/>
      <c r="ARW121" s="20"/>
      <c r="ARX121" s="20"/>
      <c r="ARY121" s="20"/>
      <c r="ARZ121" s="20"/>
      <c r="ASA121" s="20"/>
      <c r="ASB121" s="20"/>
      <c r="ASC121" s="20"/>
      <c r="ASD121" s="20"/>
      <c r="ASE121" s="20"/>
      <c r="ASF121" s="20"/>
      <c r="ASG121" s="20"/>
      <c r="ASH121" s="20"/>
      <c r="ASI121" s="20"/>
      <c r="ASJ121" s="20"/>
      <c r="ASK121" s="20"/>
      <c r="ASL121" s="20"/>
      <c r="ASM121" s="20"/>
      <c r="ASN121" s="20"/>
      <c r="ASO121" s="20"/>
      <c r="ASP121" s="20"/>
      <c r="ASQ121" s="20"/>
      <c r="ASR121" s="20"/>
      <c r="ASS121" s="20"/>
      <c r="AST121" s="20"/>
      <c r="ASU121" s="20"/>
      <c r="ASV121" s="20"/>
      <c r="ASW121" s="20"/>
      <c r="ASX121" s="20"/>
      <c r="ASY121" s="20"/>
      <c r="ASZ121" s="20"/>
      <c r="ATA121" s="20"/>
      <c r="ATB121" s="20"/>
      <c r="ATC121" s="20"/>
      <c r="ATD121" s="20"/>
      <c r="ATE121" s="20"/>
      <c r="ATF121" s="20"/>
      <c r="ATG121" s="20"/>
      <c r="ATH121" s="20"/>
      <c r="ATI121" s="20"/>
      <c r="ATJ121" s="20"/>
      <c r="ATK121" s="20"/>
      <c r="ATL121" s="20"/>
      <c r="ATM121" s="20"/>
      <c r="ATN121" s="20"/>
      <c r="ATO121" s="20"/>
      <c r="ATP121" s="20"/>
      <c r="ATQ121" s="20"/>
      <c r="ATR121" s="20"/>
      <c r="ATS121" s="20"/>
      <c r="ATT121" s="20"/>
      <c r="ATU121" s="20"/>
      <c r="ATV121" s="20"/>
      <c r="ATW121" s="20"/>
      <c r="ATX121" s="20"/>
      <c r="ATY121" s="20"/>
      <c r="ATZ121" s="20"/>
      <c r="AUA121" s="20"/>
      <c r="AUB121" s="20"/>
      <c r="AUC121" s="20"/>
      <c r="AUD121" s="20"/>
      <c r="AUE121" s="20"/>
      <c r="AUF121" s="20"/>
      <c r="AUG121" s="20"/>
      <c r="AUH121" s="20"/>
      <c r="AUI121" s="20"/>
      <c r="AUJ121" s="20"/>
      <c r="AUK121" s="20"/>
      <c r="AUL121" s="20"/>
      <c r="AUM121" s="20"/>
      <c r="AUN121" s="20"/>
      <c r="AUO121" s="20"/>
      <c r="AUP121" s="20"/>
      <c r="AUQ121" s="20"/>
      <c r="AUR121" s="20"/>
      <c r="AUS121" s="20"/>
      <c r="AUT121" s="20"/>
      <c r="AUU121" s="20"/>
      <c r="AUV121" s="20"/>
      <c r="AUW121" s="20"/>
      <c r="AUX121" s="20"/>
      <c r="AUY121" s="20"/>
      <c r="AUZ121" s="20"/>
      <c r="AVA121" s="20"/>
      <c r="AVB121" s="20"/>
      <c r="AVC121" s="20"/>
      <c r="AVD121" s="20"/>
      <c r="AVE121" s="20"/>
      <c r="AVF121" s="20"/>
      <c r="AVG121" s="20"/>
      <c r="AVH121" s="20"/>
      <c r="AVI121" s="20"/>
      <c r="AVJ121" s="20"/>
      <c r="AVK121" s="20"/>
      <c r="AVL121" s="20"/>
      <c r="AVM121" s="20"/>
      <c r="AVN121" s="20"/>
      <c r="AVO121" s="20"/>
      <c r="AVP121" s="20"/>
      <c r="AVQ121" s="20"/>
      <c r="AVR121" s="20"/>
      <c r="AVS121" s="20"/>
      <c r="AVT121" s="20"/>
      <c r="AVU121" s="20"/>
      <c r="AVV121" s="20"/>
      <c r="AVW121" s="20"/>
      <c r="AVX121" s="20"/>
      <c r="AVY121" s="20"/>
      <c r="AVZ121" s="20"/>
      <c r="AWA121" s="20"/>
      <c r="AWB121" s="20"/>
      <c r="AWC121" s="20"/>
      <c r="AWD121" s="20"/>
      <c r="AWE121" s="20"/>
      <c r="AWF121" s="20"/>
      <c r="AWG121" s="20"/>
      <c r="AWH121" s="20"/>
      <c r="AWI121" s="20"/>
      <c r="AWJ121" s="20"/>
      <c r="AWK121" s="20"/>
      <c r="AWL121" s="20"/>
      <c r="AWM121" s="20"/>
      <c r="AWN121" s="20"/>
      <c r="AWO121" s="20"/>
      <c r="AWP121" s="20"/>
      <c r="AWQ121" s="20"/>
      <c r="AWR121" s="20"/>
      <c r="AWS121" s="20"/>
      <c r="AWT121" s="20"/>
      <c r="AWU121" s="20"/>
      <c r="AWV121" s="20"/>
      <c r="AWW121" s="20"/>
      <c r="AWX121" s="20"/>
      <c r="AWY121" s="20"/>
      <c r="AWZ121" s="20"/>
      <c r="AXA121" s="20"/>
      <c r="AXB121" s="20"/>
      <c r="AXC121" s="20"/>
      <c r="AXD121" s="20"/>
      <c r="AXE121" s="20"/>
      <c r="AXF121" s="20"/>
      <c r="AXG121" s="20"/>
      <c r="AXH121" s="20"/>
      <c r="AXI121" s="20"/>
      <c r="AXJ121" s="20"/>
      <c r="AXK121" s="20"/>
      <c r="AXL121" s="20"/>
      <c r="AXM121" s="20"/>
      <c r="AXN121" s="20"/>
      <c r="AXO121" s="20"/>
      <c r="AXP121" s="20"/>
      <c r="AXQ121" s="20"/>
      <c r="AXR121" s="20"/>
      <c r="AXS121" s="20"/>
      <c r="AXT121" s="20"/>
      <c r="AXU121" s="20"/>
      <c r="AXV121" s="20"/>
      <c r="AXW121" s="20"/>
      <c r="AXX121" s="20"/>
      <c r="AXY121" s="20"/>
      <c r="AXZ121" s="20"/>
      <c r="AYA121" s="20"/>
      <c r="AYB121" s="20"/>
      <c r="AYC121" s="20"/>
      <c r="AYD121" s="20"/>
      <c r="AYE121" s="20"/>
      <c r="AYF121" s="20"/>
      <c r="AYG121" s="20"/>
      <c r="AYH121" s="20"/>
      <c r="AYI121" s="20"/>
      <c r="AYJ121" s="20"/>
      <c r="AYK121" s="20"/>
      <c r="AYL121" s="20"/>
      <c r="AYM121" s="20"/>
      <c r="AYN121" s="20"/>
      <c r="AYO121" s="20"/>
      <c r="AYP121" s="20"/>
      <c r="AYQ121" s="20"/>
      <c r="AYR121" s="20"/>
      <c r="AYS121" s="20"/>
      <c r="AYT121" s="20"/>
      <c r="AYU121" s="20"/>
      <c r="AYV121" s="20"/>
      <c r="AYW121" s="20"/>
      <c r="AYX121" s="20"/>
      <c r="AYY121" s="20"/>
      <c r="AYZ121" s="20"/>
      <c r="AZA121" s="20"/>
      <c r="AZB121" s="20"/>
      <c r="AZC121" s="20"/>
      <c r="AZD121" s="20"/>
      <c r="AZE121" s="20"/>
      <c r="AZF121" s="20"/>
      <c r="AZG121" s="20"/>
      <c r="AZH121" s="20"/>
      <c r="AZI121" s="20"/>
      <c r="AZJ121" s="20"/>
      <c r="AZK121" s="20"/>
      <c r="AZL121" s="20"/>
      <c r="AZM121" s="20"/>
      <c r="AZN121" s="20"/>
      <c r="AZO121" s="20"/>
      <c r="AZP121" s="20"/>
      <c r="AZQ121" s="20"/>
      <c r="AZR121" s="20"/>
      <c r="AZS121" s="20"/>
      <c r="AZT121" s="20"/>
      <c r="AZU121" s="20"/>
      <c r="AZV121" s="20"/>
      <c r="AZW121" s="20"/>
      <c r="AZX121" s="20"/>
      <c r="AZY121" s="20"/>
      <c r="AZZ121" s="20"/>
      <c r="BAA121" s="20"/>
      <c r="BAB121" s="20"/>
      <c r="BAC121" s="20"/>
      <c r="BAD121" s="20"/>
      <c r="BAE121" s="20"/>
      <c r="BAF121" s="20"/>
      <c r="BAG121" s="20"/>
      <c r="BAH121" s="20"/>
      <c r="BAI121" s="20"/>
      <c r="BAJ121" s="20"/>
      <c r="BAK121" s="20"/>
      <c r="BAL121" s="20"/>
      <c r="BAM121" s="20"/>
      <c r="BAN121" s="20"/>
      <c r="BAO121" s="20"/>
      <c r="BAP121" s="20"/>
      <c r="BAQ121" s="20"/>
      <c r="BAR121" s="20"/>
      <c r="BAS121" s="20"/>
      <c r="BAT121" s="20"/>
      <c r="BAU121" s="20"/>
      <c r="BAV121" s="20"/>
      <c r="BAW121" s="20"/>
      <c r="BAX121" s="20"/>
      <c r="BAY121" s="20"/>
      <c r="BAZ121" s="20"/>
      <c r="BBA121" s="20"/>
      <c r="BBB121" s="20"/>
      <c r="BBC121" s="20"/>
      <c r="BBD121" s="20"/>
      <c r="BBE121" s="20"/>
      <c r="BBF121" s="20"/>
      <c r="BBG121" s="20"/>
      <c r="BBH121" s="20"/>
      <c r="BBI121" s="20"/>
      <c r="BBJ121" s="20"/>
      <c r="BBK121" s="20"/>
      <c r="BBL121" s="20"/>
      <c r="BBM121" s="20"/>
      <c r="BBN121" s="20"/>
      <c r="BBO121" s="20"/>
      <c r="BBP121" s="20"/>
      <c r="BBQ121" s="20"/>
      <c r="BBR121" s="20"/>
      <c r="BBS121" s="20"/>
      <c r="BBT121" s="20"/>
      <c r="BBU121" s="20"/>
      <c r="BBV121" s="20"/>
      <c r="BBW121" s="20"/>
      <c r="BBX121" s="20"/>
      <c r="BBY121" s="20"/>
      <c r="BBZ121" s="20"/>
      <c r="BCA121" s="20"/>
      <c r="BCB121" s="20"/>
      <c r="BCC121" s="20"/>
      <c r="BCD121" s="20"/>
      <c r="BCE121" s="20"/>
      <c r="BCF121" s="20"/>
      <c r="BCG121" s="20"/>
      <c r="BCH121" s="20"/>
      <c r="BCI121" s="20"/>
      <c r="BCJ121" s="20"/>
      <c r="BCK121" s="20"/>
      <c r="BCL121" s="20"/>
      <c r="BCM121" s="20"/>
      <c r="BCN121" s="20"/>
      <c r="BCO121" s="20"/>
      <c r="BCP121" s="20"/>
      <c r="BCQ121" s="20"/>
      <c r="BCR121" s="20"/>
      <c r="BCS121" s="20"/>
      <c r="BCT121" s="20"/>
      <c r="BCU121" s="20"/>
      <c r="BCV121" s="20"/>
      <c r="BCW121" s="20"/>
      <c r="BCX121" s="20"/>
      <c r="BCY121" s="20"/>
      <c r="BCZ121" s="20"/>
      <c r="BDA121" s="20"/>
      <c r="BDB121" s="20"/>
      <c r="BDC121" s="20"/>
      <c r="BDD121" s="20"/>
      <c r="BDE121" s="20"/>
      <c r="BDF121" s="20"/>
      <c r="BDG121" s="20"/>
      <c r="BDH121" s="20"/>
      <c r="BDI121" s="20"/>
      <c r="BDJ121" s="20"/>
      <c r="BDK121" s="20"/>
      <c r="BDL121" s="20"/>
      <c r="BDM121" s="20"/>
      <c r="BDN121" s="20"/>
      <c r="BDO121" s="20"/>
      <c r="BDP121" s="20"/>
      <c r="BDQ121" s="20"/>
      <c r="BDR121" s="20"/>
      <c r="BDS121" s="20"/>
      <c r="BDT121" s="20"/>
      <c r="BDU121" s="20"/>
      <c r="BDV121" s="20"/>
      <c r="BDW121" s="20"/>
      <c r="BDX121" s="20"/>
      <c r="BDY121" s="20"/>
      <c r="BDZ121" s="20"/>
      <c r="BEA121" s="20"/>
      <c r="BEB121" s="20"/>
      <c r="BEC121" s="20"/>
      <c r="BED121" s="20"/>
      <c r="BEE121" s="20"/>
      <c r="BEF121" s="20"/>
      <c r="BEG121" s="20"/>
      <c r="BEH121" s="20"/>
      <c r="BEI121" s="20"/>
      <c r="BEJ121" s="20"/>
      <c r="BEK121" s="20"/>
      <c r="BEL121" s="20"/>
      <c r="BEM121" s="20"/>
      <c r="BEN121" s="20"/>
      <c r="BEO121" s="20"/>
      <c r="BEP121" s="20"/>
      <c r="BEQ121" s="20"/>
      <c r="BER121" s="20"/>
      <c r="BES121" s="20"/>
      <c r="BET121" s="20"/>
      <c r="BEU121" s="20"/>
      <c r="BEV121" s="20"/>
      <c r="BEW121" s="20"/>
      <c r="BEX121" s="20"/>
      <c r="BEY121" s="20"/>
      <c r="BEZ121" s="20"/>
      <c r="BFA121" s="20"/>
      <c r="BFB121" s="20"/>
      <c r="BFC121" s="20"/>
      <c r="BFD121" s="20"/>
      <c r="BFE121" s="20"/>
      <c r="BFF121" s="20"/>
      <c r="BFG121" s="20"/>
      <c r="BFH121" s="20"/>
      <c r="BFI121" s="20"/>
      <c r="BFJ121" s="20"/>
      <c r="BFK121" s="20"/>
      <c r="BFL121" s="20"/>
      <c r="BFM121" s="20"/>
      <c r="BFN121" s="20"/>
      <c r="BFO121" s="20"/>
      <c r="BFP121" s="20"/>
      <c r="BFQ121" s="20"/>
      <c r="BFR121" s="20"/>
      <c r="BFS121" s="20"/>
      <c r="BFT121" s="20"/>
      <c r="BFU121" s="20"/>
      <c r="BFV121" s="20"/>
      <c r="BFW121" s="20"/>
      <c r="BFX121" s="20"/>
      <c r="BFY121" s="20"/>
      <c r="BFZ121" s="20"/>
      <c r="BGA121" s="20"/>
      <c r="BGB121" s="20"/>
      <c r="BGC121" s="20"/>
      <c r="BGD121" s="20"/>
      <c r="BGE121" s="20"/>
      <c r="BGF121" s="20"/>
      <c r="BGG121" s="20"/>
      <c r="BGH121" s="20"/>
      <c r="BGI121" s="20"/>
      <c r="BGJ121" s="20"/>
      <c r="BGK121" s="20"/>
      <c r="BGL121" s="20"/>
      <c r="BGM121" s="20"/>
      <c r="BGN121" s="20"/>
      <c r="BGO121" s="20"/>
      <c r="BGP121" s="20"/>
      <c r="BGQ121" s="20"/>
      <c r="BGR121" s="20"/>
      <c r="BGS121" s="20"/>
      <c r="BGT121" s="20"/>
      <c r="BGU121" s="20"/>
      <c r="BGV121" s="20"/>
      <c r="BGW121" s="20"/>
      <c r="BGX121" s="20"/>
      <c r="BGY121" s="20"/>
      <c r="BGZ121" s="20"/>
      <c r="BHA121" s="20"/>
      <c r="BHB121" s="20"/>
      <c r="BHC121" s="20"/>
      <c r="BHD121" s="20"/>
      <c r="BHE121" s="20"/>
      <c r="BHF121" s="20"/>
      <c r="BHG121" s="20"/>
      <c r="BHH121" s="20"/>
      <c r="BHI121" s="20"/>
      <c r="BHJ121" s="20"/>
      <c r="BHK121" s="20"/>
      <c r="BHL121" s="20"/>
      <c r="BHM121" s="20"/>
      <c r="BHN121" s="20"/>
      <c r="BHO121" s="20"/>
      <c r="BHP121" s="20"/>
      <c r="BHQ121" s="20"/>
      <c r="BHR121" s="20"/>
      <c r="BHS121" s="20"/>
      <c r="BHT121" s="20"/>
      <c r="BHU121" s="20"/>
      <c r="BHV121" s="20"/>
      <c r="BHW121" s="20"/>
      <c r="BHX121" s="20"/>
      <c r="BHY121" s="20"/>
      <c r="BHZ121" s="20"/>
      <c r="BIA121" s="20"/>
      <c r="BIB121" s="20"/>
      <c r="BIC121" s="20"/>
      <c r="BID121" s="20"/>
      <c r="BIE121" s="20"/>
      <c r="BIF121" s="20"/>
      <c r="BIG121" s="20"/>
      <c r="BIH121" s="20"/>
      <c r="BII121" s="20"/>
      <c r="BIJ121" s="20"/>
      <c r="BIK121" s="20"/>
      <c r="BIL121" s="20"/>
      <c r="BIM121" s="20"/>
      <c r="BIN121" s="20"/>
      <c r="BIO121" s="20"/>
      <c r="BIP121" s="20"/>
      <c r="BIQ121" s="20"/>
      <c r="BIR121" s="20"/>
      <c r="BIS121" s="20"/>
      <c r="BIT121" s="20"/>
      <c r="BIU121" s="20"/>
      <c r="BIV121" s="20"/>
      <c r="BIW121" s="20"/>
      <c r="BIX121" s="20"/>
      <c r="BIY121" s="20"/>
      <c r="BIZ121" s="20"/>
      <c r="BJA121" s="20"/>
      <c r="BJB121" s="20"/>
      <c r="BJC121" s="20"/>
      <c r="BJD121" s="20"/>
      <c r="BJE121" s="20"/>
      <c r="BJF121" s="20"/>
      <c r="BJG121" s="20"/>
      <c r="BJH121" s="20"/>
      <c r="BJI121" s="20"/>
      <c r="BJJ121" s="20"/>
      <c r="BJK121" s="20"/>
      <c r="BJL121" s="20"/>
      <c r="BJM121" s="20"/>
      <c r="BJN121" s="20"/>
      <c r="BJO121" s="20"/>
      <c r="BJP121" s="20"/>
      <c r="BJQ121" s="20"/>
      <c r="BJR121" s="20"/>
      <c r="BJS121" s="20"/>
      <c r="BJT121" s="20"/>
      <c r="BJU121" s="20"/>
      <c r="BJV121" s="20"/>
      <c r="BJW121" s="20"/>
      <c r="BJX121" s="20"/>
      <c r="BJY121" s="20"/>
      <c r="BJZ121" s="20"/>
      <c r="BKA121" s="20"/>
      <c r="BKB121" s="20"/>
      <c r="BKC121" s="20"/>
      <c r="BKD121" s="20"/>
      <c r="BKE121" s="20"/>
      <c r="BKF121" s="20"/>
      <c r="BKG121" s="20"/>
      <c r="BKH121" s="20"/>
      <c r="BKI121" s="20"/>
      <c r="BKJ121" s="20"/>
      <c r="BKK121" s="20"/>
      <c r="BKL121" s="20"/>
      <c r="BKM121" s="20"/>
      <c r="BKN121" s="20"/>
      <c r="BKO121" s="20"/>
      <c r="BKP121" s="20"/>
      <c r="BKQ121" s="20"/>
      <c r="BKR121" s="20"/>
      <c r="BKS121" s="20"/>
      <c r="BKT121" s="20"/>
      <c r="BKU121" s="20"/>
      <c r="BKV121" s="20"/>
      <c r="BKW121" s="20"/>
      <c r="BKX121" s="20"/>
      <c r="BKY121" s="20"/>
      <c r="BKZ121" s="20"/>
      <c r="BLA121" s="20"/>
      <c r="BLB121" s="20"/>
      <c r="BLC121" s="20"/>
      <c r="BLD121" s="20"/>
      <c r="BLE121" s="20"/>
      <c r="BLF121" s="20"/>
      <c r="BLG121" s="20"/>
      <c r="BLH121" s="20"/>
      <c r="BLI121" s="20"/>
      <c r="BLJ121" s="20"/>
      <c r="BLK121" s="20"/>
      <c r="BLL121" s="20"/>
      <c r="BLM121" s="20"/>
      <c r="BLN121" s="20"/>
      <c r="BLO121" s="20"/>
      <c r="BLP121" s="20"/>
      <c r="BLQ121" s="20"/>
      <c r="BLR121" s="20"/>
      <c r="BLS121" s="20"/>
      <c r="BLT121" s="20"/>
      <c r="BLU121" s="20"/>
      <c r="BLV121" s="20"/>
      <c r="BLW121" s="20"/>
      <c r="BLX121" s="20"/>
      <c r="BLY121" s="20"/>
      <c r="BLZ121" s="20"/>
      <c r="BMA121" s="20"/>
      <c r="BMB121" s="20"/>
      <c r="BMC121" s="20"/>
      <c r="BMD121" s="20"/>
      <c r="BME121" s="20"/>
      <c r="BMF121" s="20"/>
      <c r="BMG121" s="20"/>
      <c r="BMH121" s="20"/>
      <c r="BMI121" s="20"/>
      <c r="BMJ121" s="20"/>
      <c r="BMK121" s="20"/>
      <c r="BML121" s="20"/>
      <c r="BMM121" s="20"/>
      <c r="BMN121" s="20"/>
      <c r="BMO121" s="20"/>
      <c r="BMP121" s="20"/>
      <c r="BMQ121" s="20"/>
      <c r="BMR121" s="20"/>
      <c r="BMS121" s="20"/>
      <c r="BMT121" s="20"/>
      <c r="BMU121" s="20"/>
      <c r="BMV121" s="20"/>
      <c r="BMW121" s="20"/>
      <c r="BMX121" s="20"/>
      <c r="BMY121" s="20"/>
      <c r="BMZ121" s="20"/>
      <c r="BNA121" s="20"/>
      <c r="BNB121" s="20"/>
      <c r="BNC121" s="20"/>
      <c r="BND121" s="20"/>
      <c r="BNE121" s="20"/>
      <c r="BNF121" s="20"/>
      <c r="BNG121" s="20"/>
      <c r="BNH121" s="20"/>
      <c r="BNI121" s="20"/>
      <c r="BNJ121" s="20"/>
      <c r="BNK121" s="20"/>
      <c r="BNL121" s="20"/>
      <c r="BNM121" s="20"/>
      <c r="BNN121" s="20"/>
      <c r="BNO121" s="20"/>
      <c r="BNP121" s="20"/>
      <c r="BNQ121" s="20"/>
      <c r="BNR121" s="20"/>
      <c r="BNS121" s="20"/>
      <c r="BNT121" s="20"/>
      <c r="BNU121" s="20"/>
      <c r="BNV121" s="20"/>
      <c r="BNW121" s="20"/>
      <c r="BNX121" s="20"/>
      <c r="BNY121" s="20"/>
      <c r="BNZ121" s="20"/>
      <c r="BOA121" s="20"/>
      <c r="BOB121" s="20"/>
      <c r="BOC121" s="20"/>
      <c r="BOD121" s="20"/>
      <c r="BOE121" s="20"/>
      <c r="BOF121" s="20"/>
      <c r="BOG121" s="20"/>
      <c r="BOH121" s="20"/>
      <c r="BOI121" s="20"/>
      <c r="BOJ121" s="20"/>
      <c r="BOK121" s="20"/>
      <c r="BOL121" s="20"/>
      <c r="BOM121" s="20"/>
      <c r="BON121" s="20"/>
      <c r="BOO121" s="20"/>
      <c r="BOP121" s="20"/>
      <c r="BOQ121" s="20"/>
      <c r="BOR121" s="20"/>
      <c r="BOS121" s="20"/>
      <c r="BOT121" s="20"/>
      <c r="BOU121" s="20"/>
      <c r="BOV121" s="20"/>
      <c r="BOW121" s="20"/>
      <c r="BOX121" s="20"/>
      <c r="BOY121" s="20"/>
      <c r="BOZ121" s="20"/>
      <c r="BPA121" s="20"/>
      <c r="BPB121" s="20"/>
      <c r="BPC121" s="20"/>
      <c r="BPD121" s="20"/>
      <c r="BPE121" s="20"/>
      <c r="BPF121" s="20"/>
      <c r="BPG121" s="20"/>
      <c r="BPH121" s="20"/>
      <c r="BPI121" s="20"/>
      <c r="BPJ121" s="20"/>
      <c r="BPK121" s="20"/>
      <c r="BPL121" s="20"/>
      <c r="BPM121" s="20"/>
      <c r="BPN121" s="20"/>
      <c r="BPO121" s="20"/>
      <c r="BPP121" s="20"/>
      <c r="BPQ121" s="20"/>
      <c r="BPR121" s="20"/>
      <c r="BPS121" s="20"/>
      <c r="BPT121" s="20"/>
      <c r="BPU121" s="20"/>
      <c r="BPV121" s="20"/>
      <c r="BPW121" s="20"/>
      <c r="BPX121" s="20"/>
      <c r="BPY121" s="20"/>
      <c r="BPZ121" s="20"/>
      <c r="BQA121" s="20"/>
      <c r="BQB121" s="20"/>
      <c r="BQC121" s="20"/>
      <c r="BQD121" s="20"/>
      <c r="BQE121" s="20"/>
      <c r="BQF121" s="20"/>
      <c r="BQG121" s="20"/>
      <c r="BQH121" s="20"/>
      <c r="BQI121" s="20"/>
      <c r="BQJ121" s="20"/>
      <c r="BQK121" s="20"/>
      <c r="BQL121" s="20"/>
      <c r="BQM121" s="20"/>
      <c r="BQN121" s="20"/>
      <c r="BQO121" s="20"/>
      <c r="BQP121" s="20"/>
      <c r="BQQ121" s="20"/>
      <c r="BQR121" s="20"/>
      <c r="BQS121" s="20"/>
      <c r="BQT121" s="20"/>
      <c r="BQU121" s="20"/>
      <c r="BQV121" s="20"/>
      <c r="BQW121" s="20"/>
      <c r="BQX121" s="20"/>
      <c r="BQY121" s="20"/>
      <c r="BQZ121" s="20"/>
      <c r="BRA121" s="20"/>
      <c r="BRB121" s="20"/>
      <c r="BRC121" s="20"/>
      <c r="BRD121" s="20"/>
      <c r="BRE121" s="20"/>
      <c r="BRF121" s="20"/>
      <c r="BRG121" s="20"/>
      <c r="BRH121" s="20"/>
      <c r="BRI121" s="20"/>
      <c r="BRJ121" s="20"/>
      <c r="BRK121" s="20"/>
      <c r="BRL121" s="20"/>
      <c r="BRM121" s="20"/>
      <c r="BRN121" s="20"/>
      <c r="BRO121" s="20"/>
      <c r="BRP121" s="20"/>
      <c r="BRQ121" s="20"/>
      <c r="BRR121" s="20"/>
      <c r="BRS121" s="20"/>
      <c r="BRT121" s="20"/>
      <c r="BRU121" s="20"/>
      <c r="BRV121" s="20"/>
      <c r="BRW121" s="20"/>
      <c r="BRX121" s="20"/>
      <c r="BRY121" s="20"/>
      <c r="BRZ121" s="20"/>
      <c r="BSA121" s="20"/>
      <c r="BSB121" s="20"/>
      <c r="BSC121" s="20"/>
      <c r="BSD121" s="20"/>
      <c r="BSE121" s="20"/>
      <c r="BSF121" s="20"/>
      <c r="BSG121" s="20"/>
      <c r="BSH121" s="20"/>
      <c r="BSI121" s="20"/>
      <c r="BSJ121" s="20"/>
      <c r="BSK121" s="20"/>
      <c r="BSL121" s="20"/>
      <c r="BSM121" s="20"/>
      <c r="BSN121" s="20"/>
      <c r="BSO121" s="20"/>
      <c r="BSP121" s="20"/>
      <c r="BSQ121" s="20"/>
      <c r="BSR121" s="20"/>
      <c r="BSS121" s="20"/>
      <c r="BST121" s="20"/>
      <c r="BSU121" s="20"/>
      <c r="BSV121" s="20"/>
      <c r="BSW121" s="20"/>
      <c r="BSX121" s="20"/>
      <c r="BSY121" s="20"/>
      <c r="BSZ121" s="20"/>
      <c r="BTA121" s="20"/>
      <c r="BTB121" s="20"/>
      <c r="BTC121" s="20"/>
      <c r="BTD121" s="20"/>
      <c r="BTE121" s="20"/>
      <c r="BTF121" s="20"/>
      <c r="BTG121" s="20"/>
      <c r="BTH121" s="20"/>
      <c r="BTI121" s="20"/>
      <c r="BTJ121" s="20"/>
      <c r="BTK121" s="20"/>
      <c r="BTL121" s="20"/>
      <c r="BTM121" s="20"/>
      <c r="BTN121" s="20"/>
      <c r="BTO121" s="20"/>
      <c r="BTP121" s="20"/>
      <c r="BTQ121" s="20"/>
      <c r="BTR121" s="20"/>
      <c r="BTS121" s="20"/>
      <c r="BTT121" s="20"/>
      <c r="BTU121" s="20"/>
      <c r="BTV121" s="20"/>
      <c r="BTW121" s="20"/>
      <c r="BTX121" s="20"/>
      <c r="BTY121" s="20"/>
      <c r="BTZ121" s="20"/>
      <c r="BUA121" s="20"/>
      <c r="BUB121" s="20"/>
      <c r="BUC121" s="20"/>
      <c r="BUD121" s="20"/>
      <c r="BUE121" s="20"/>
      <c r="BUF121" s="20"/>
      <c r="BUG121" s="20"/>
      <c r="BUH121" s="20"/>
      <c r="BUI121" s="20"/>
      <c r="BUJ121" s="20"/>
      <c r="BUK121" s="20"/>
      <c r="BUL121" s="20"/>
      <c r="BUM121" s="20"/>
      <c r="BUN121" s="20"/>
      <c r="BUO121" s="20"/>
      <c r="BUP121" s="20"/>
      <c r="BUQ121" s="20"/>
      <c r="BUR121" s="20"/>
      <c r="BUS121" s="20"/>
      <c r="BUT121" s="20"/>
      <c r="BUU121" s="20"/>
      <c r="BUV121" s="20"/>
      <c r="BUW121" s="20"/>
      <c r="BUX121" s="20"/>
      <c r="BUY121" s="20"/>
      <c r="BUZ121" s="20"/>
      <c r="BVA121" s="20"/>
      <c r="BVB121" s="20"/>
      <c r="BVC121" s="20"/>
      <c r="BVD121" s="20"/>
      <c r="BVE121" s="20"/>
      <c r="BVF121" s="20"/>
      <c r="BVG121" s="20"/>
      <c r="BVH121" s="20"/>
      <c r="BVI121" s="20"/>
      <c r="BVJ121" s="20"/>
      <c r="BVK121" s="20"/>
      <c r="BVL121" s="20"/>
      <c r="BVM121" s="20"/>
      <c r="BVN121" s="20"/>
      <c r="BVO121" s="20"/>
      <c r="BVP121" s="20"/>
      <c r="BVQ121" s="20"/>
      <c r="BVR121" s="20"/>
      <c r="BVS121" s="20"/>
      <c r="BVT121" s="20"/>
      <c r="BVU121" s="20"/>
      <c r="BVV121" s="20"/>
      <c r="BVW121" s="20"/>
      <c r="BVX121" s="20"/>
      <c r="BVY121" s="20"/>
      <c r="BVZ121" s="20"/>
      <c r="BWA121" s="20"/>
      <c r="BWB121" s="20"/>
      <c r="BWC121" s="20"/>
      <c r="BWD121" s="20"/>
      <c r="BWE121" s="20"/>
      <c r="BWF121" s="20"/>
      <c r="BWG121" s="20"/>
      <c r="BWH121" s="20"/>
      <c r="BWI121" s="20"/>
      <c r="BWJ121" s="20"/>
      <c r="BWK121" s="20"/>
      <c r="BWL121" s="20"/>
      <c r="BWM121" s="20"/>
      <c r="BWN121" s="20"/>
      <c r="BWO121" s="20"/>
      <c r="BWP121" s="20"/>
      <c r="BWQ121" s="20"/>
      <c r="BWR121" s="20"/>
      <c r="BWS121" s="20"/>
      <c r="BWT121" s="20"/>
      <c r="BWU121" s="20"/>
      <c r="BWV121" s="20"/>
      <c r="BWW121" s="20"/>
      <c r="BWX121" s="20"/>
      <c r="BWY121" s="20"/>
      <c r="BWZ121" s="20"/>
      <c r="BXA121" s="20"/>
      <c r="BXB121" s="20"/>
      <c r="BXC121" s="20"/>
      <c r="BXD121" s="20"/>
      <c r="BXE121" s="20"/>
      <c r="BXF121" s="20"/>
      <c r="BXG121" s="20"/>
      <c r="BXH121" s="20"/>
      <c r="BXI121" s="20"/>
      <c r="BXJ121" s="20"/>
      <c r="BXK121" s="20"/>
      <c r="BXL121" s="20"/>
      <c r="BXM121" s="20"/>
      <c r="BXN121" s="20"/>
      <c r="BXO121" s="20"/>
      <c r="BXP121" s="20"/>
      <c r="BXQ121" s="20"/>
      <c r="BXR121" s="20"/>
      <c r="BXS121" s="20"/>
      <c r="BXT121" s="20"/>
      <c r="BXU121" s="20"/>
      <c r="BXV121" s="20"/>
      <c r="BXW121" s="20"/>
      <c r="BXX121" s="20"/>
      <c r="BXY121" s="20"/>
      <c r="BXZ121" s="20"/>
      <c r="BYA121" s="20"/>
      <c r="BYB121" s="20"/>
      <c r="BYC121" s="20"/>
      <c r="BYD121" s="20"/>
      <c r="BYE121" s="20"/>
      <c r="BYF121" s="20"/>
      <c r="BYG121" s="20"/>
      <c r="BYH121" s="20"/>
      <c r="BYI121" s="20"/>
      <c r="BYJ121" s="20"/>
      <c r="BYK121" s="20"/>
      <c r="BYL121" s="20"/>
      <c r="BYM121" s="20"/>
      <c r="BYN121" s="20"/>
      <c r="BYO121" s="20"/>
      <c r="BYP121" s="20"/>
      <c r="BYQ121" s="20"/>
      <c r="BYR121" s="20"/>
      <c r="BYS121" s="20"/>
      <c r="BYT121" s="20"/>
      <c r="BYU121" s="20"/>
      <c r="BYV121" s="20"/>
      <c r="BYW121" s="20"/>
      <c r="BYX121" s="20"/>
      <c r="BYY121" s="20"/>
      <c r="BYZ121" s="20"/>
      <c r="BZA121" s="20"/>
      <c r="BZB121" s="20"/>
      <c r="BZC121" s="20"/>
      <c r="BZD121" s="20"/>
      <c r="BZE121" s="20"/>
      <c r="BZF121" s="20"/>
      <c r="BZG121" s="20"/>
      <c r="BZH121" s="20"/>
      <c r="BZI121" s="20"/>
      <c r="BZJ121" s="20"/>
      <c r="BZK121" s="20"/>
      <c r="BZL121" s="20"/>
      <c r="BZM121" s="20"/>
      <c r="BZN121" s="20"/>
      <c r="BZO121" s="20"/>
      <c r="BZP121" s="20"/>
      <c r="BZQ121" s="20"/>
      <c r="BZR121" s="20"/>
      <c r="BZS121" s="20"/>
      <c r="BZT121" s="20"/>
      <c r="BZU121" s="20"/>
      <c r="BZV121" s="20"/>
      <c r="BZW121" s="20"/>
      <c r="BZX121" s="20"/>
      <c r="BZY121" s="20"/>
      <c r="BZZ121" s="20"/>
      <c r="CAA121" s="20"/>
      <c r="CAB121" s="20"/>
      <c r="CAC121" s="20"/>
      <c r="CAD121" s="20"/>
      <c r="CAE121" s="20"/>
      <c r="CAF121" s="20"/>
      <c r="CAG121" s="20"/>
      <c r="CAH121" s="20"/>
      <c r="CAI121" s="20"/>
      <c r="CAJ121" s="20"/>
      <c r="CAK121" s="20"/>
      <c r="CAL121" s="20"/>
      <c r="CAM121" s="20"/>
      <c r="CAN121" s="20"/>
      <c r="CAO121" s="20"/>
      <c r="CAP121" s="20"/>
      <c r="CAQ121" s="20"/>
      <c r="CAR121" s="20"/>
      <c r="CAS121" s="20"/>
      <c r="CAT121" s="20"/>
      <c r="CAU121" s="20"/>
      <c r="CAV121" s="20"/>
      <c r="CAW121" s="20"/>
      <c r="CAX121" s="20"/>
      <c r="CAY121" s="20"/>
      <c r="CAZ121" s="20"/>
      <c r="CBA121" s="20"/>
      <c r="CBB121" s="20"/>
      <c r="CBC121" s="20"/>
      <c r="CBD121" s="20"/>
      <c r="CBE121" s="20"/>
      <c r="CBF121" s="20"/>
      <c r="CBG121" s="20"/>
      <c r="CBH121" s="20"/>
      <c r="CBI121" s="20"/>
      <c r="CBJ121" s="20"/>
      <c r="CBK121" s="20"/>
      <c r="CBL121" s="20"/>
      <c r="CBM121" s="20"/>
      <c r="CBN121" s="20"/>
      <c r="CBO121" s="20"/>
      <c r="CBP121" s="20"/>
      <c r="CBQ121" s="20"/>
      <c r="CBR121" s="20"/>
      <c r="CBS121" s="20"/>
      <c r="CBT121" s="20"/>
      <c r="CBU121" s="20"/>
      <c r="CBV121" s="20"/>
      <c r="CBW121" s="20"/>
      <c r="CBX121" s="20"/>
      <c r="CBY121" s="20"/>
      <c r="CBZ121" s="20"/>
      <c r="CCA121" s="20"/>
      <c r="CCB121" s="20"/>
      <c r="CCC121" s="20"/>
      <c r="CCD121" s="20"/>
      <c r="CCE121" s="20"/>
      <c r="CCF121" s="20"/>
      <c r="CCG121" s="20"/>
      <c r="CCH121" s="20"/>
      <c r="CCI121" s="20"/>
      <c r="CCJ121" s="20"/>
      <c r="CCK121" s="20"/>
      <c r="CCL121" s="20"/>
      <c r="CCM121" s="20"/>
      <c r="CCN121" s="20"/>
      <c r="CCO121" s="20"/>
      <c r="CCP121" s="20"/>
      <c r="CCQ121" s="20"/>
      <c r="CCR121" s="20"/>
      <c r="CCS121" s="20"/>
      <c r="CCT121" s="20"/>
      <c r="CCU121" s="20"/>
      <c r="CCV121" s="20"/>
      <c r="CCW121" s="20"/>
      <c r="CCX121" s="20"/>
      <c r="CCY121" s="20"/>
      <c r="CCZ121" s="20"/>
      <c r="CDA121" s="20"/>
      <c r="CDB121" s="20"/>
      <c r="CDC121" s="20"/>
      <c r="CDD121" s="20"/>
      <c r="CDE121" s="20"/>
      <c r="CDF121" s="20"/>
      <c r="CDG121" s="20"/>
      <c r="CDH121" s="20"/>
      <c r="CDI121" s="20"/>
      <c r="CDJ121" s="20"/>
      <c r="CDK121" s="20"/>
      <c r="CDL121" s="20"/>
      <c r="CDM121" s="20"/>
      <c r="CDN121" s="20"/>
      <c r="CDO121" s="20"/>
      <c r="CDP121" s="20"/>
      <c r="CDQ121" s="20"/>
      <c r="CDR121" s="20"/>
      <c r="CDS121" s="20"/>
      <c r="CDT121" s="20"/>
      <c r="CDU121" s="20"/>
      <c r="CDV121" s="20"/>
      <c r="CDW121" s="20"/>
      <c r="CDX121" s="20"/>
      <c r="CDY121" s="20"/>
      <c r="CDZ121" s="20"/>
      <c r="CEA121" s="20"/>
      <c r="CEB121" s="20"/>
      <c r="CEC121" s="20"/>
      <c r="CED121" s="20"/>
      <c r="CEE121" s="20"/>
      <c r="CEF121" s="20"/>
      <c r="CEG121" s="20"/>
      <c r="CEH121" s="20"/>
      <c r="CEI121" s="20"/>
      <c r="CEJ121" s="20"/>
      <c r="CEK121" s="20"/>
      <c r="CEL121" s="20"/>
      <c r="CEM121" s="20"/>
      <c r="CEN121" s="20"/>
      <c r="CEO121" s="20"/>
      <c r="CEP121" s="20"/>
      <c r="CEQ121" s="20"/>
      <c r="CER121" s="20"/>
      <c r="CES121" s="20"/>
      <c r="CET121" s="20"/>
      <c r="CEU121" s="20"/>
      <c r="CEV121" s="20"/>
      <c r="CEW121" s="20"/>
      <c r="CEX121" s="20"/>
      <c r="CEY121" s="20"/>
      <c r="CEZ121" s="20"/>
      <c r="CFA121" s="20"/>
      <c r="CFB121" s="20"/>
      <c r="CFC121" s="20"/>
      <c r="CFD121" s="20"/>
      <c r="CFE121" s="20"/>
      <c r="CFF121" s="20"/>
      <c r="CFG121" s="20"/>
      <c r="CFH121" s="20"/>
      <c r="CFI121" s="20"/>
      <c r="CFJ121" s="20"/>
      <c r="CFK121" s="20"/>
      <c r="CFL121" s="20"/>
      <c r="CFM121" s="20"/>
      <c r="CFN121" s="20"/>
      <c r="CFO121" s="20"/>
      <c r="CFP121" s="20"/>
      <c r="CFQ121" s="20"/>
      <c r="CFR121" s="20"/>
      <c r="CFS121" s="20"/>
      <c r="CFT121" s="20"/>
      <c r="CFU121" s="20"/>
      <c r="CFV121" s="20"/>
      <c r="CFW121" s="20"/>
      <c r="CFX121" s="20"/>
      <c r="CFY121" s="20"/>
      <c r="CFZ121" s="20"/>
      <c r="CGA121" s="20"/>
      <c r="CGB121" s="20"/>
      <c r="CGC121" s="20"/>
      <c r="CGD121" s="20"/>
      <c r="CGE121" s="20"/>
      <c r="CGF121" s="20"/>
      <c r="CGG121" s="20"/>
      <c r="CGH121" s="20"/>
      <c r="CGI121" s="20"/>
      <c r="CGJ121" s="20"/>
      <c r="CGK121" s="20"/>
      <c r="CGL121" s="20"/>
      <c r="CGM121" s="20"/>
      <c r="CGN121" s="20"/>
      <c r="CGO121" s="20"/>
      <c r="CGP121" s="20"/>
      <c r="CGQ121" s="20"/>
      <c r="CGR121" s="20"/>
      <c r="CGS121" s="20"/>
      <c r="CGT121" s="20"/>
      <c r="CGU121" s="20"/>
      <c r="CGV121" s="20"/>
      <c r="CGW121" s="20"/>
      <c r="CGX121" s="20"/>
      <c r="CGY121" s="20"/>
      <c r="CGZ121" s="20"/>
      <c r="CHA121" s="20"/>
      <c r="CHB121" s="20"/>
      <c r="CHC121" s="20"/>
      <c r="CHD121" s="20"/>
      <c r="CHE121" s="20"/>
      <c r="CHF121" s="20"/>
      <c r="CHG121" s="20"/>
      <c r="CHH121" s="20"/>
      <c r="CHI121" s="20"/>
      <c r="CHJ121" s="20"/>
      <c r="CHK121" s="20"/>
      <c r="CHL121" s="20"/>
      <c r="CHM121" s="20"/>
      <c r="CHN121" s="20"/>
      <c r="CHO121" s="20"/>
      <c r="CHP121" s="20"/>
      <c r="CHQ121" s="20"/>
      <c r="CHR121" s="20"/>
      <c r="CHS121" s="20"/>
      <c r="CHT121" s="20"/>
      <c r="CHU121" s="20"/>
      <c r="CHV121" s="20"/>
      <c r="CHW121" s="20"/>
      <c r="CHX121" s="20"/>
      <c r="CHY121" s="20"/>
      <c r="CHZ121" s="20"/>
      <c r="CIA121" s="20"/>
      <c r="CIB121" s="20"/>
      <c r="CIC121" s="20"/>
      <c r="CID121" s="20"/>
      <c r="CIE121" s="20"/>
      <c r="CIF121" s="20"/>
      <c r="CIG121" s="20"/>
      <c r="CIH121" s="20"/>
      <c r="CII121" s="20"/>
      <c r="CIJ121" s="20"/>
      <c r="CIK121" s="20"/>
      <c r="CIL121" s="20"/>
      <c r="CIM121" s="20"/>
      <c r="CIN121" s="20"/>
      <c r="CIO121" s="20"/>
      <c r="CIP121" s="20"/>
      <c r="CIQ121" s="20"/>
      <c r="CIR121" s="20"/>
      <c r="CIS121" s="20"/>
      <c r="CIT121" s="20"/>
      <c r="CIU121" s="20"/>
      <c r="CIV121" s="20"/>
      <c r="CIW121" s="20"/>
      <c r="CIX121" s="20"/>
      <c r="CIY121" s="20"/>
      <c r="CIZ121" s="20"/>
      <c r="CJA121" s="20"/>
      <c r="CJB121" s="20"/>
      <c r="CJC121" s="20"/>
      <c r="CJD121" s="20"/>
      <c r="CJE121" s="20"/>
      <c r="CJF121" s="20"/>
      <c r="CJG121" s="20"/>
      <c r="CJH121" s="20"/>
      <c r="CJI121" s="20"/>
      <c r="CJJ121" s="20"/>
      <c r="CJK121" s="20"/>
      <c r="CJL121" s="20"/>
      <c r="CJM121" s="20"/>
      <c r="CJN121" s="20"/>
      <c r="CJO121" s="20"/>
      <c r="CJP121" s="20"/>
      <c r="CJQ121" s="20"/>
      <c r="CJR121" s="20"/>
      <c r="CJS121" s="20"/>
      <c r="CJT121" s="20"/>
      <c r="CJU121" s="20"/>
      <c r="CJV121" s="20"/>
      <c r="CJW121" s="20"/>
      <c r="CJX121" s="20"/>
      <c r="CJY121" s="20"/>
      <c r="CJZ121" s="20"/>
      <c r="CKA121" s="20"/>
      <c r="CKB121" s="20"/>
      <c r="CKC121" s="20"/>
      <c r="CKD121" s="20"/>
      <c r="CKE121" s="20"/>
      <c r="CKF121" s="20"/>
      <c r="CKG121" s="20"/>
      <c r="CKH121" s="20"/>
      <c r="CKI121" s="20"/>
      <c r="CKJ121" s="20"/>
      <c r="CKK121" s="20"/>
      <c r="CKL121" s="20"/>
      <c r="CKM121" s="20"/>
      <c r="CKN121" s="20"/>
      <c r="CKO121" s="20"/>
      <c r="CKP121" s="20"/>
      <c r="CKQ121" s="20"/>
      <c r="CKR121" s="20"/>
      <c r="CKS121" s="20"/>
      <c r="CKT121" s="20"/>
      <c r="CKU121" s="20"/>
      <c r="CKV121" s="20"/>
      <c r="CKW121" s="20"/>
      <c r="CKX121" s="20"/>
      <c r="CKY121" s="20"/>
      <c r="CKZ121" s="20"/>
      <c r="CLA121" s="20"/>
      <c r="CLB121" s="20"/>
      <c r="CLC121" s="20"/>
      <c r="CLD121" s="20"/>
      <c r="CLE121" s="20"/>
      <c r="CLF121" s="20"/>
      <c r="CLG121" s="20"/>
      <c r="CLH121" s="20"/>
      <c r="CLI121" s="20"/>
      <c r="CLJ121" s="20"/>
      <c r="CLK121" s="20"/>
      <c r="CLL121" s="20"/>
      <c r="CLM121" s="20"/>
      <c r="CLN121" s="20"/>
      <c r="CLO121" s="20"/>
      <c r="CLP121" s="20"/>
      <c r="CLQ121" s="20"/>
      <c r="CLR121" s="20"/>
      <c r="CLS121" s="20"/>
      <c r="CLT121" s="20"/>
      <c r="CLU121" s="20"/>
      <c r="CLV121" s="20"/>
      <c r="CLW121" s="20"/>
      <c r="CLX121" s="20"/>
      <c r="CLY121" s="20"/>
      <c r="CLZ121" s="20"/>
      <c r="CMA121" s="20"/>
      <c r="CMB121" s="20"/>
      <c r="CMC121" s="20"/>
      <c r="CMD121" s="20"/>
      <c r="CME121" s="20"/>
      <c r="CMF121" s="20"/>
      <c r="CMG121" s="20"/>
      <c r="CMH121" s="20"/>
      <c r="CMI121" s="20"/>
      <c r="CMJ121" s="20"/>
      <c r="CMK121" s="20"/>
      <c r="CML121" s="20"/>
      <c r="CMM121" s="20"/>
      <c r="CMN121" s="20"/>
      <c r="CMO121" s="20"/>
      <c r="CMP121" s="20"/>
      <c r="CMQ121" s="20"/>
      <c r="CMR121" s="20"/>
      <c r="CMS121" s="20"/>
      <c r="CMT121" s="20"/>
      <c r="CMU121" s="20"/>
      <c r="CMV121" s="20"/>
      <c r="CMW121" s="20"/>
      <c r="CMX121" s="20"/>
      <c r="CMY121" s="20"/>
      <c r="CMZ121" s="20"/>
      <c r="CNA121" s="20"/>
      <c r="CNB121" s="20"/>
      <c r="CNC121" s="20"/>
      <c r="CND121" s="20"/>
      <c r="CNE121" s="20"/>
      <c r="CNF121" s="20"/>
      <c r="CNG121" s="20"/>
      <c r="CNH121" s="20"/>
      <c r="CNI121" s="20"/>
      <c r="CNJ121" s="20"/>
      <c r="CNK121" s="20"/>
      <c r="CNL121" s="20"/>
      <c r="CNM121" s="20"/>
      <c r="CNN121" s="20"/>
      <c r="CNO121" s="20"/>
      <c r="CNP121" s="20"/>
      <c r="CNQ121" s="20"/>
      <c r="CNR121" s="20"/>
      <c r="CNS121" s="20"/>
      <c r="CNT121" s="20"/>
      <c r="CNU121" s="20"/>
      <c r="CNV121" s="20"/>
      <c r="CNW121" s="20"/>
      <c r="CNX121" s="20"/>
      <c r="CNY121" s="20"/>
      <c r="CNZ121" s="20"/>
      <c r="COA121" s="20"/>
      <c r="COB121" s="20"/>
      <c r="COC121" s="20"/>
      <c r="COD121" s="20"/>
      <c r="COE121" s="20"/>
      <c r="COF121" s="20"/>
      <c r="COG121" s="20"/>
      <c r="COH121" s="20"/>
      <c r="COI121" s="20"/>
      <c r="COJ121" s="20"/>
      <c r="COK121" s="20"/>
      <c r="COL121" s="20"/>
      <c r="COM121" s="20"/>
      <c r="CON121" s="20"/>
      <c r="COO121" s="20"/>
      <c r="COP121" s="20"/>
      <c r="COQ121" s="20"/>
      <c r="COR121" s="20"/>
      <c r="COS121" s="20"/>
      <c r="COT121" s="20"/>
      <c r="COU121" s="20"/>
      <c r="COV121" s="20"/>
      <c r="COW121" s="20"/>
      <c r="COX121" s="20"/>
      <c r="COY121" s="20"/>
      <c r="COZ121" s="20"/>
      <c r="CPA121" s="20"/>
      <c r="CPB121" s="20"/>
      <c r="CPC121" s="20"/>
      <c r="CPD121" s="20"/>
      <c r="CPE121" s="20"/>
      <c r="CPF121" s="20"/>
      <c r="CPG121" s="20"/>
      <c r="CPH121" s="20"/>
      <c r="CPI121" s="20"/>
      <c r="CPJ121" s="20"/>
      <c r="CPK121" s="20"/>
      <c r="CPL121" s="20"/>
      <c r="CPM121" s="20"/>
      <c r="CPN121" s="20"/>
      <c r="CPO121" s="20"/>
      <c r="CPP121" s="20"/>
      <c r="CPQ121" s="20"/>
      <c r="CPR121" s="20"/>
      <c r="CPS121" s="20"/>
      <c r="CPT121" s="20"/>
      <c r="CPU121" s="20"/>
      <c r="CPV121" s="20"/>
      <c r="CPW121" s="20"/>
      <c r="CPX121" s="20"/>
      <c r="CPY121" s="20"/>
      <c r="CPZ121" s="20"/>
      <c r="CQA121" s="20"/>
      <c r="CQB121" s="20"/>
      <c r="CQC121" s="20"/>
      <c r="CQD121" s="20"/>
      <c r="CQE121" s="20"/>
      <c r="CQF121" s="20"/>
      <c r="CQG121" s="20"/>
      <c r="CQH121" s="20"/>
      <c r="CQI121" s="20"/>
      <c r="CQJ121" s="20"/>
      <c r="CQK121" s="20"/>
      <c r="CQL121" s="20"/>
      <c r="CQM121" s="20"/>
      <c r="CQN121" s="20"/>
      <c r="CQO121" s="20"/>
      <c r="CQP121" s="20"/>
      <c r="CQQ121" s="20"/>
      <c r="CQR121" s="20"/>
      <c r="CQS121" s="20"/>
      <c r="CQT121" s="20"/>
      <c r="CQU121" s="20"/>
      <c r="CQV121" s="20"/>
      <c r="CQW121" s="20"/>
      <c r="CQX121" s="20"/>
      <c r="CQY121" s="20"/>
      <c r="CQZ121" s="20"/>
      <c r="CRA121" s="20"/>
      <c r="CRB121" s="20"/>
      <c r="CRC121" s="20"/>
      <c r="CRD121" s="20"/>
      <c r="CRE121" s="20"/>
      <c r="CRF121" s="20"/>
      <c r="CRG121" s="20"/>
      <c r="CRH121" s="20"/>
      <c r="CRI121" s="20"/>
      <c r="CRJ121" s="20"/>
      <c r="CRK121" s="20"/>
      <c r="CRL121" s="20"/>
      <c r="CRM121" s="20"/>
      <c r="CRN121" s="20"/>
      <c r="CRO121" s="20"/>
      <c r="CRP121" s="20"/>
      <c r="CRQ121" s="20"/>
      <c r="CRR121" s="20"/>
      <c r="CRS121" s="20"/>
      <c r="CRT121" s="20"/>
      <c r="CRU121" s="20"/>
      <c r="CRV121" s="20"/>
      <c r="CRW121" s="20"/>
      <c r="CRX121" s="20"/>
      <c r="CRY121" s="20"/>
      <c r="CRZ121" s="20"/>
      <c r="CSA121" s="20"/>
      <c r="CSB121" s="20"/>
      <c r="CSC121" s="20"/>
      <c r="CSD121" s="20"/>
      <c r="CSE121" s="20"/>
      <c r="CSF121" s="20"/>
      <c r="CSG121" s="20"/>
      <c r="CSH121" s="20"/>
      <c r="CSI121" s="20"/>
      <c r="CSJ121" s="20"/>
      <c r="CSK121" s="20"/>
      <c r="CSL121" s="20"/>
      <c r="CSM121" s="20"/>
      <c r="CSN121" s="20"/>
      <c r="CSO121" s="20"/>
      <c r="CSP121" s="20"/>
      <c r="CSQ121" s="20"/>
      <c r="CSR121" s="20"/>
      <c r="CSS121" s="20"/>
      <c r="CST121" s="20"/>
      <c r="CSU121" s="20"/>
      <c r="CSV121" s="20"/>
      <c r="CSW121" s="20"/>
      <c r="CSX121" s="20"/>
      <c r="CSY121" s="20"/>
      <c r="CSZ121" s="20"/>
      <c r="CTA121" s="20"/>
      <c r="CTB121" s="20"/>
      <c r="CTC121" s="20"/>
      <c r="CTD121" s="20"/>
      <c r="CTE121" s="20"/>
      <c r="CTF121" s="20"/>
      <c r="CTG121" s="20"/>
      <c r="CTH121" s="20"/>
      <c r="CTI121" s="20"/>
      <c r="CTJ121" s="20"/>
      <c r="CTK121" s="20"/>
      <c r="CTL121" s="20"/>
      <c r="CTM121" s="20"/>
      <c r="CTN121" s="20"/>
      <c r="CTO121" s="20"/>
      <c r="CTP121" s="20"/>
      <c r="CTQ121" s="20"/>
      <c r="CTR121" s="20"/>
      <c r="CTS121" s="20"/>
      <c r="CTT121" s="20"/>
      <c r="CTU121" s="20"/>
      <c r="CTV121" s="20"/>
      <c r="CTW121" s="20"/>
      <c r="CTX121" s="20"/>
      <c r="CTY121" s="20"/>
      <c r="CTZ121" s="20"/>
    </row>
    <row r="122" s="1" customFormat="1" ht="33" customHeight="1" spans="1:1024 1025:16382">
      <c r="A122" s="11">
        <v>119</v>
      </c>
      <c r="B122" s="15" t="s">
        <v>515</v>
      </c>
      <c r="C122" s="8" t="s">
        <v>15</v>
      </c>
      <c r="D122" s="9" t="s">
        <v>54</v>
      </c>
      <c r="E122" s="8" t="s">
        <v>35</v>
      </c>
      <c r="F122" s="12" t="s">
        <v>516</v>
      </c>
      <c r="G122" s="13">
        <v>2836</v>
      </c>
      <c r="H122" s="14" t="s">
        <v>504</v>
      </c>
      <c r="I122" s="9" t="s">
        <v>517</v>
      </c>
      <c r="J122" s="8" t="s">
        <v>21</v>
      </c>
      <c r="K122" s="8" t="s">
        <v>518</v>
      </c>
      <c r="L122" s="13"/>
      <c r="M122" s="1"/>
      <c r="N122" s="1"/>
      <c r="O122" s="1"/>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
      <c r="DX122" s="20"/>
      <c r="DY122" s="20"/>
      <c r="DZ122" s="20"/>
      <c r="EA122" s="20"/>
      <c r="EB122" s="20"/>
      <c r="EC122" s="20"/>
      <c r="ED122" s="20"/>
      <c r="EE122" s="20"/>
      <c r="EF122" s="20"/>
      <c r="EG122" s="20"/>
      <c r="EH122" s="20"/>
      <c r="EI122" s="20"/>
      <c r="EJ122" s="20"/>
      <c r="EK122" s="20"/>
      <c r="EL122" s="20"/>
      <c r="EM122" s="20"/>
      <c r="EN122" s="20"/>
      <c r="EO122" s="20"/>
      <c r="EP122" s="20"/>
      <c r="EQ122" s="20"/>
      <c r="ER122" s="20"/>
      <c r="ES122" s="20"/>
      <c r="ET122" s="20"/>
      <c r="EU122" s="20"/>
      <c r="EV122" s="20"/>
      <c r="EW122" s="20"/>
      <c r="EX122" s="20"/>
      <c r="EY122" s="20"/>
      <c r="EZ122" s="20"/>
      <c r="FA122" s="20"/>
      <c r="FB122" s="20"/>
      <c r="FC122" s="20"/>
      <c r="FD122" s="20"/>
      <c r="FE122" s="20"/>
      <c r="FF122" s="20"/>
      <c r="FG122" s="20"/>
      <c r="FH122" s="20"/>
      <c r="FI122" s="20"/>
      <c r="FJ122" s="20"/>
      <c r="FK122" s="20"/>
      <c r="FL122" s="20"/>
      <c r="FM122" s="20"/>
      <c r="FN122" s="20"/>
      <c r="FO122" s="20"/>
      <c r="FP122" s="20"/>
      <c r="FQ122" s="20"/>
      <c r="FR122" s="20"/>
      <c r="FS122" s="20"/>
      <c r="FT122" s="20"/>
      <c r="FU122" s="20"/>
      <c r="FV122" s="20"/>
      <c r="FW122" s="20"/>
      <c r="FX122" s="20"/>
      <c r="FY122" s="20"/>
      <c r="FZ122" s="20"/>
      <c r="GA122" s="20"/>
      <c r="GB122" s="20"/>
      <c r="GC122" s="20"/>
      <c r="GD122" s="20"/>
      <c r="GE122" s="20"/>
      <c r="GF122" s="20"/>
      <c r="GG122" s="20"/>
      <c r="GH122" s="20"/>
      <c r="GI122" s="20"/>
      <c r="GJ122" s="20"/>
      <c r="GK122" s="20"/>
      <c r="GL122" s="20"/>
      <c r="GM122" s="20"/>
      <c r="GN122" s="20"/>
      <c r="GO122" s="20"/>
      <c r="GP122" s="20"/>
      <c r="GQ122" s="20"/>
      <c r="GR122" s="20"/>
      <c r="GS122" s="20"/>
      <c r="GT122" s="20"/>
      <c r="GU122" s="20"/>
      <c r="GV122" s="20"/>
      <c r="GW122" s="20"/>
      <c r="GX122" s="20"/>
      <c r="GY122" s="20"/>
      <c r="GZ122" s="20"/>
      <c r="HA122" s="20"/>
      <c r="HB122" s="20"/>
      <c r="HC122" s="20"/>
      <c r="HD122" s="20"/>
      <c r="HE122" s="20"/>
      <c r="HF122" s="20"/>
      <c r="HG122" s="20"/>
      <c r="HH122" s="20"/>
      <c r="HI122" s="20"/>
      <c r="HJ122" s="20"/>
      <c r="HK122" s="20"/>
      <c r="HL122" s="20"/>
      <c r="HM122" s="20"/>
      <c r="HN122" s="20"/>
      <c r="HO122" s="20"/>
      <c r="HP122" s="20"/>
      <c r="HQ122" s="20"/>
      <c r="HR122" s="20"/>
      <c r="HS122" s="20"/>
      <c r="HT122" s="20"/>
      <c r="HU122" s="20"/>
      <c r="HV122" s="20"/>
      <c r="HW122" s="20"/>
      <c r="HX122" s="20"/>
      <c r="HY122" s="20"/>
      <c r="HZ122" s="20"/>
      <c r="IA122" s="20"/>
      <c r="IB122" s="20"/>
      <c r="IC122" s="20"/>
      <c r="ID122" s="20"/>
      <c r="IE122" s="20"/>
      <c r="IF122" s="20"/>
      <c r="IG122" s="20"/>
      <c r="IH122" s="20"/>
      <c r="II122" s="20"/>
      <c r="IJ122" s="20"/>
      <c r="IK122" s="20"/>
      <c r="IL122" s="20"/>
      <c r="IM122" s="20"/>
      <c r="IN122" s="20"/>
      <c r="IO122" s="20"/>
      <c r="IP122" s="20"/>
      <c r="IQ122" s="20"/>
      <c r="IR122" s="20"/>
      <c r="IS122" s="20"/>
      <c r="IT122" s="20"/>
      <c r="IU122" s="20"/>
      <c r="IV122" s="20"/>
      <c r="IW122" s="20"/>
      <c r="IX122" s="20"/>
      <c r="IY122" s="20"/>
      <c r="IZ122" s="20"/>
      <c r="JA122" s="20"/>
      <c r="JB122" s="20"/>
      <c r="JC122" s="20"/>
      <c r="JD122" s="20"/>
      <c r="JE122" s="20"/>
      <c r="JF122" s="20"/>
      <c r="JG122" s="20"/>
      <c r="JH122" s="20"/>
      <c r="JI122" s="20"/>
      <c r="JJ122" s="20"/>
      <c r="JK122" s="20"/>
      <c r="JL122" s="20"/>
      <c r="JM122" s="20"/>
      <c r="JN122" s="20"/>
      <c r="JO122" s="20"/>
      <c r="JP122" s="20"/>
      <c r="JQ122" s="20"/>
      <c r="JR122" s="20"/>
      <c r="JS122" s="20"/>
      <c r="JT122" s="20"/>
      <c r="JU122" s="20"/>
      <c r="JV122" s="20"/>
      <c r="JW122" s="20"/>
      <c r="JX122" s="20"/>
      <c r="JY122" s="20"/>
      <c r="JZ122" s="20"/>
      <c r="KA122" s="20"/>
      <c r="KB122" s="20"/>
      <c r="KC122" s="20"/>
      <c r="KD122" s="20"/>
      <c r="KE122" s="20"/>
      <c r="KF122" s="20"/>
      <c r="KG122" s="20"/>
      <c r="KH122" s="20"/>
      <c r="KI122" s="20"/>
      <c r="KJ122" s="20"/>
      <c r="KK122" s="20"/>
      <c r="KL122" s="20"/>
      <c r="KM122" s="20"/>
      <c r="KN122" s="20"/>
      <c r="KO122" s="20"/>
      <c r="KP122" s="20"/>
      <c r="KQ122" s="20"/>
      <c r="KR122" s="20"/>
      <c r="KS122" s="20"/>
      <c r="KT122" s="20"/>
      <c r="KU122" s="20"/>
      <c r="KV122" s="20"/>
      <c r="KW122" s="20"/>
      <c r="KX122" s="20"/>
      <c r="KY122" s="20"/>
      <c r="KZ122" s="20"/>
      <c r="LA122" s="20"/>
      <c r="LB122" s="20"/>
      <c r="LC122" s="20"/>
      <c r="LD122" s="20"/>
      <c r="LE122" s="20"/>
      <c r="LF122" s="20"/>
      <c r="LG122" s="20"/>
      <c r="LH122" s="20"/>
      <c r="LI122" s="20"/>
      <c r="LJ122" s="20"/>
      <c r="LK122" s="20"/>
      <c r="LL122" s="20"/>
      <c r="LM122" s="20"/>
      <c r="LN122" s="20"/>
      <c r="LO122" s="20"/>
      <c r="LP122" s="20"/>
      <c r="LQ122" s="20"/>
      <c r="LR122" s="20"/>
      <c r="LS122" s="20"/>
      <c r="LT122" s="20"/>
      <c r="LU122" s="20"/>
      <c r="LV122" s="20"/>
      <c r="LW122" s="20"/>
      <c r="LX122" s="20"/>
      <c r="LY122" s="20"/>
      <c r="LZ122" s="20"/>
      <c r="MA122" s="20"/>
      <c r="MB122" s="20"/>
      <c r="MC122" s="20"/>
      <c r="MD122" s="20"/>
      <c r="ME122" s="20"/>
      <c r="MF122" s="20"/>
      <c r="MG122" s="20"/>
      <c r="MH122" s="20"/>
      <c r="MI122" s="20"/>
      <c r="MJ122" s="20"/>
      <c r="MK122" s="20"/>
      <c r="ML122" s="20"/>
      <c r="MM122" s="20"/>
      <c r="MN122" s="20"/>
      <c r="MO122" s="20"/>
      <c r="MP122" s="20"/>
      <c r="MQ122" s="20"/>
      <c r="MR122" s="20"/>
      <c r="MS122" s="20"/>
      <c r="MT122" s="20"/>
      <c r="MU122" s="20"/>
      <c r="MV122" s="20"/>
      <c r="MW122" s="20"/>
      <c r="MX122" s="20"/>
      <c r="MY122" s="20"/>
      <c r="MZ122" s="20"/>
      <c r="NA122" s="20"/>
      <c r="NB122" s="20"/>
      <c r="NC122" s="20"/>
      <c r="ND122" s="20"/>
      <c r="NE122" s="20"/>
      <c r="NF122" s="20"/>
      <c r="NG122" s="20"/>
      <c r="NH122" s="20"/>
      <c r="NI122" s="20"/>
      <c r="NJ122" s="20"/>
      <c r="NK122" s="20"/>
      <c r="NL122" s="20"/>
      <c r="NM122" s="20"/>
      <c r="NN122" s="20"/>
      <c r="NO122" s="20"/>
      <c r="NP122" s="20"/>
      <c r="NQ122" s="20"/>
      <c r="NR122" s="20"/>
      <c r="NS122" s="20"/>
      <c r="NT122" s="20"/>
      <c r="NU122" s="20"/>
      <c r="NV122" s="20"/>
      <c r="NW122" s="20"/>
      <c r="NX122" s="20"/>
      <c r="NY122" s="20"/>
      <c r="NZ122" s="20"/>
      <c r="OA122" s="20"/>
      <c r="OB122" s="20"/>
      <c r="OC122" s="20"/>
      <c r="OD122" s="20"/>
      <c r="OE122" s="20"/>
      <c r="OF122" s="20"/>
      <c r="OG122" s="20"/>
      <c r="OH122" s="20"/>
      <c r="OI122" s="20"/>
      <c r="OJ122" s="20"/>
      <c r="OK122" s="20"/>
      <c r="OL122" s="20"/>
      <c r="OM122" s="20"/>
      <c r="ON122" s="20"/>
      <c r="OO122" s="20"/>
      <c r="OP122" s="20"/>
      <c r="OQ122" s="20"/>
      <c r="OR122" s="20"/>
      <c r="OS122" s="20"/>
      <c r="OT122" s="20"/>
      <c r="OU122" s="20"/>
      <c r="OV122" s="20"/>
      <c r="OW122" s="20"/>
      <c r="OX122" s="20"/>
      <c r="OY122" s="20"/>
      <c r="OZ122" s="20"/>
      <c r="PA122" s="20"/>
      <c r="PB122" s="20"/>
      <c r="PC122" s="20"/>
      <c r="PD122" s="20"/>
      <c r="PE122" s="20"/>
      <c r="PF122" s="20"/>
      <c r="PG122" s="20"/>
      <c r="PH122" s="20"/>
      <c r="PI122" s="20"/>
      <c r="PJ122" s="20"/>
      <c r="PK122" s="20"/>
      <c r="PL122" s="20"/>
      <c r="PM122" s="20"/>
      <c r="PN122" s="20"/>
      <c r="PO122" s="20"/>
      <c r="PP122" s="20"/>
      <c r="PQ122" s="20"/>
      <c r="PR122" s="20"/>
      <c r="PS122" s="20"/>
      <c r="PT122" s="20"/>
      <c r="PU122" s="20"/>
      <c r="PV122" s="20"/>
      <c r="PW122" s="20"/>
      <c r="PX122" s="20"/>
      <c r="PY122" s="20"/>
      <c r="PZ122" s="20"/>
      <c r="QA122" s="20"/>
      <c r="QB122" s="20"/>
      <c r="QC122" s="20"/>
      <c r="QD122" s="20"/>
      <c r="QE122" s="20"/>
      <c r="QF122" s="20"/>
      <c r="QG122" s="20"/>
      <c r="QH122" s="20"/>
      <c r="QI122" s="20"/>
      <c r="QJ122" s="20"/>
      <c r="QK122" s="20"/>
      <c r="QL122" s="20"/>
      <c r="QM122" s="20"/>
      <c r="QN122" s="20"/>
      <c r="QO122" s="20"/>
      <c r="QP122" s="20"/>
      <c r="QQ122" s="20"/>
      <c r="QR122" s="20"/>
      <c r="QS122" s="20"/>
      <c r="QT122" s="20"/>
      <c r="QU122" s="20"/>
      <c r="QV122" s="20"/>
      <c r="QW122" s="20"/>
      <c r="QX122" s="20"/>
      <c r="QY122" s="20"/>
      <c r="QZ122" s="20"/>
      <c r="RA122" s="20"/>
      <c r="RB122" s="20"/>
      <c r="RC122" s="20"/>
      <c r="RD122" s="20"/>
      <c r="RE122" s="20"/>
      <c r="RF122" s="20"/>
      <c r="RG122" s="20"/>
      <c r="RH122" s="20"/>
      <c r="RI122" s="20"/>
      <c r="RJ122" s="20"/>
      <c r="RK122" s="20"/>
      <c r="RL122" s="20"/>
      <c r="RM122" s="20"/>
      <c r="RN122" s="20"/>
      <c r="RO122" s="20"/>
      <c r="RP122" s="20"/>
      <c r="RQ122" s="20"/>
      <c r="RR122" s="20"/>
      <c r="RS122" s="20"/>
      <c r="RT122" s="20"/>
      <c r="RU122" s="20"/>
      <c r="RV122" s="20"/>
      <c r="RW122" s="20"/>
      <c r="RX122" s="20"/>
      <c r="RY122" s="20"/>
      <c r="RZ122" s="20"/>
      <c r="SA122" s="20"/>
      <c r="SB122" s="20"/>
      <c r="SC122" s="20"/>
      <c r="SD122" s="20"/>
      <c r="SE122" s="20"/>
      <c r="SF122" s="20"/>
      <c r="SG122" s="20"/>
      <c r="SH122" s="20"/>
      <c r="SI122" s="20"/>
      <c r="SJ122" s="20"/>
      <c r="SK122" s="20"/>
      <c r="SL122" s="20"/>
      <c r="SM122" s="20"/>
      <c r="SN122" s="20"/>
      <c r="SO122" s="20"/>
      <c r="SP122" s="20"/>
      <c r="SQ122" s="20"/>
      <c r="SR122" s="20"/>
      <c r="SS122" s="20"/>
      <c r="ST122" s="20"/>
      <c r="SU122" s="20"/>
      <c r="SV122" s="20"/>
      <c r="SW122" s="20"/>
      <c r="SX122" s="20"/>
      <c r="SY122" s="20"/>
      <c r="SZ122" s="20"/>
      <c r="TA122" s="20"/>
      <c r="TB122" s="20"/>
      <c r="TC122" s="20"/>
      <c r="TD122" s="20"/>
      <c r="TE122" s="20"/>
      <c r="TF122" s="20"/>
      <c r="TG122" s="20"/>
      <c r="TH122" s="20"/>
      <c r="TI122" s="20"/>
      <c r="TJ122" s="20"/>
      <c r="TK122" s="20"/>
      <c r="TL122" s="20"/>
      <c r="TM122" s="20"/>
      <c r="TN122" s="20"/>
      <c r="TO122" s="20"/>
      <c r="TP122" s="20"/>
      <c r="TQ122" s="20"/>
      <c r="TR122" s="20"/>
      <c r="TS122" s="20"/>
      <c r="TT122" s="20"/>
      <c r="TU122" s="20"/>
      <c r="TV122" s="20"/>
      <c r="TW122" s="20"/>
      <c r="TX122" s="20"/>
      <c r="TY122" s="20"/>
      <c r="TZ122" s="20"/>
      <c r="UA122" s="20"/>
      <c r="UB122" s="20"/>
      <c r="UC122" s="20"/>
      <c r="UD122" s="20"/>
      <c r="UE122" s="20"/>
      <c r="UF122" s="20"/>
      <c r="UG122" s="20"/>
      <c r="UH122" s="20"/>
      <c r="UI122" s="20"/>
      <c r="UJ122" s="20"/>
      <c r="UK122" s="20"/>
      <c r="UL122" s="20"/>
      <c r="UM122" s="20"/>
      <c r="UN122" s="20"/>
      <c r="UO122" s="20"/>
      <c r="UP122" s="20"/>
      <c r="UQ122" s="20"/>
      <c r="UR122" s="20"/>
      <c r="US122" s="20"/>
      <c r="UT122" s="20"/>
      <c r="UU122" s="20"/>
      <c r="UV122" s="20"/>
      <c r="UW122" s="20"/>
      <c r="UX122" s="20"/>
      <c r="UY122" s="20"/>
      <c r="UZ122" s="20"/>
      <c r="VA122" s="20"/>
      <c r="VB122" s="20"/>
      <c r="VC122" s="20"/>
      <c r="VD122" s="20"/>
      <c r="VE122" s="20"/>
      <c r="VF122" s="20"/>
      <c r="VG122" s="20"/>
      <c r="VH122" s="20"/>
      <c r="VI122" s="20"/>
      <c r="VJ122" s="20"/>
      <c r="VK122" s="20"/>
      <c r="VL122" s="20"/>
      <c r="VM122" s="20"/>
      <c r="VN122" s="20"/>
      <c r="VO122" s="20"/>
      <c r="VP122" s="20"/>
      <c r="VQ122" s="20"/>
      <c r="VR122" s="20"/>
      <c r="VS122" s="20"/>
      <c r="VT122" s="20"/>
      <c r="VU122" s="20"/>
      <c r="VV122" s="20"/>
      <c r="VW122" s="20"/>
      <c r="VX122" s="20"/>
      <c r="VY122" s="20"/>
      <c r="VZ122" s="20"/>
      <c r="WA122" s="20"/>
      <c r="WB122" s="20"/>
      <c r="WC122" s="20"/>
      <c r="WD122" s="20"/>
      <c r="WE122" s="20"/>
      <c r="WF122" s="20"/>
      <c r="WG122" s="20"/>
      <c r="WH122" s="20"/>
      <c r="WI122" s="20"/>
      <c r="WJ122" s="20"/>
      <c r="WK122" s="20"/>
      <c r="WL122" s="20"/>
      <c r="WM122" s="20"/>
      <c r="WN122" s="20"/>
      <c r="WO122" s="20"/>
      <c r="WP122" s="20"/>
      <c r="WQ122" s="20"/>
      <c r="WR122" s="20"/>
      <c r="WS122" s="20"/>
      <c r="WT122" s="20"/>
      <c r="WU122" s="20"/>
      <c r="WV122" s="20"/>
      <c r="WW122" s="20"/>
      <c r="WX122" s="20"/>
      <c r="WY122" s="20"/>
      <c r="WZ122" s="20"/>
      <c r="XA122" s="20"/>
      <c r="XB122" s="20"/>
      <c r="XC122" s="20"/>
      <c r="XD122" s="20"/>
      <c r="XE122" s="20"/>
      <c r="XF122" s="20"/>
      <c r="XG122" s="20"/>
      <c r="XH122" s="20"/>
      <c r="XI122" s="20"/>
      <c r="XJ122" s="20"/>
      <c r="XK122" s="20"/>
      <c r="XL122" s="20"/>
      <c r="XM122" s="20"/>
      <c r="XN122" s="20"/>
      <c r="XO122" s="20"/>
      <c r="XP122" s="20"/>
      <c r="XQ122" s="20"/>
      <c r="XR122" s="20"/>
      <c r="XS122" s="20"/>
      <c r="XT122" s="20"/>
      <c r="XU122" s="20"/>
      <c r="XV122" s="20"/>
      <c r="XW122" s="20"/>
      <c r="XX122" s="20"/>
      <c r="XY122" s="20"/>
      <c r="XZ122" s="20"/>
      <c r="YA122" s="20"/>
      <c r="YB122" s="20"/>
      <c r="YC122" s="20"/>
      <c r="YD122" s="20"/>
      <c r="YE122" s="20"/>
      <c r="YF122" s="20"/>
      <c r="YG122" s="20"/>
      <c r="YH122" s="20"/>
      <c r="YI122" s="20"/>
      <c r="YJ122" s="20"/>
      <c r="YK122" s="20"/>
      <c r="YL122" s="20"/>
      <c r="YM122" s="20"/>
      <c r="YN122" s="20"/>
      <c r="YO122" s="20"/>
      <c r="YP122" s="20"/>
      <c r="YQ122" s="20"/>
      <c r="YR122" s="20"/>
      <c r="YS122" s="20"/>
      <c r="YT122" s="20"/>
      <c r="YU122" s="20"/>
      <c r="YV122" s="20"/>
      <c r="YW122" s="20"/>
      <c r="YX122" s="20"/>
      <c r="YY122" s="20"/>
      <c r="YZ122" s="20"/>
      <c r="ZA122" s="20"/>
      <c r="ZB122" s="20"/>
      <c r="ZC122" s="20"/>
      <c r="ZD122" s="20"/>
      <c r="ZE122" s="20"/>
      <c r="ZF122" s="20"/>
      <c r="ZG122" s="20"/>
      <c r="ZH122" s="20"/>
      <c r="ZI122" s="20"/>
      <c r="ZJ122" s="20"/>
      <c r="ZK122" s="20"/>
      <c r="ZL122" s="20"/>
      <c r="ZM122" s="20"/>
      <c r="ZN122" s="20"/>
      <c r="ZO122" s="20"/>
      <c r="ZP122" s="20"/>
      <c r="ZQ122" s="20"/>
      <c r="ZR122" s="20"/>
      <c r="ZS122" s="20"/>
      <c r="ZT122" s="20"/>
      <c r="ZU122" s="20"/>
      <c r="ZV122" s="20"/>
      <c r="ZW122" s="20"/>
      <c r="ZX122" s="20"/>
      <c r="ZY122" s="20"/>
      <c r="ZZ122" s="20"/>
      <c r="AAA122" s="20"/>
      <c r="AAB122" s="20"/>
      <c r="AAC122" s="20"/>
      <c r="AAD122" s="20"/>
      <c r="AAE122" s="20"/>
      <c r="AAF122" s="20"/>
      <c r="AAG122" s="20"/>
      <c r="AAH122" s="20"/>
      <c r="AAI122" s="20"/>
      <c r="AAJ122" s="20"/>
      <c r="AAK122" s="20"/>
      <c r="AAL122" s="20"/>
      <c r="AAM122" s="20"/>
      <c r="AAN122" s="20"/>
      <c r="AAO122" s="20"/>
      <c r="AAP122" s="20"/>
      <c r="AAQ122" s="20"/>
      <c r="AAR122" s="20"/>
      <c r="AAS122" s="20"/>
      <c r="AAT122" s="20"/>
      <c r="AAU122" s="20"/>
      <c r="AAV122" s="20"/>
      <c r="AAW122" s="20"/>
      <c r="AAX122" s="20"/>
      <c r="AAY122" s="20"/>
      <c r="AAZ122" s="20"/>
      <c r="ABA122" s="20"/>
      <c r="ABB122" s="20"/>
      <c r="ABC122" s="20"/>
      <c r="ABD122" s="20"/>
      <c r="ABE122" s="20"/>
      <c r="ABF122" s="20"/>
      <c r="ABG122" s="20"/>
      <c r="ABH122" s="20"/>
      <c r="ABI122" s="20"/>
      <c r="ABJ122" s="20"/>
      <c r="ABK122" s="20"/>
      <c r="ABL122" s="20"/>
      <c r="ABM122" s="20"/>
      <c r="ABN122" s="20"/>
      <c r="ABO122" s="20"/>
      <c r="ABP122" s="20"/>
      <c r="ABQ122" s="20"/>
      <c r="ABR122" s="20"/>
      <c r="ABS122" s="20"/>
      <c r="ABT122" s="20"/>
      <c r="ABU122" s="20"/>
      <c r="ABV122" s="20"/>
      <c r="ABW122" s="20"/>
      <c r="ABX122" s="20"/>
      <c r="ABY122" s="20"/>
      <c r="ABZ122" s="20"/>
      <c r="ACA122" s="20"/>
      <c r="ACB122" s="20"/>
      <c r="ACC122" s="20"/>
      <c r="ACD122" s="20"/>
      <c r="ACE122" s="20"/>
      <c r="ACF122" s="20"/>
      <c r="ACG122" s="20"/>
      <c r="ACH122" s="20"/>
      <c r="ACI122" s="20"/>
      <c r="ACJ122" s="20"/>
      <c r="ACK122" s="20"/>
      <c r="ACL122" s="20"/>
      <c r="ACM122" s="20"/>
      <c r="ACN122" s="20"/>
      <c r="ACO122" s="20"/>
      <c r="ACP122" s="20"/>
      <c r="ACQ122" s="20"/>
      <c r="ACR122" s="20"/>
      <c r="ACS122" s="20"/>
      <c r="ACT122" s="20"/>
      <c r="ACU122" s="20"/>
      <c r="ACV122" s="20"/>
      <c r="ACW122" s="20"/>
      <c r="ACX122" s="20"/>
      <c r="ACY122" s="20"/>
      <c r="ACZ122" s="20"/>
      <c r="ADA122" s="20"/>
      <c r="ADB122" s="20"/>
      <c r="ADC122" s="20"/>
      <c r="ADD122" s="20"/>
      <c r="ADE122" s="20"/>
      <c r="ADF122" s="20"/>
      <c r="ADG122" s="20"/>
      <c r="ADH122" s="20"/>
      <c r="ADI122" s="20"/>
      <c r="ADJ122" s="20"/>
      <c r="ADK122" s="20"/>
      <c r="ADL122" s="20"/>
      <c r="ADM122" s="20"/>
      <c r="ADN122" s="20"/>
      <c r="ADO122" s="20"/>
      <c r="ADP122" s="20"/>
      <c r="ADQ122" s="20"/>
      <c r="ADR122" s="20"/>
      <c r="ADS122" s="20"/>
      <c r="ADT122" s="20"/>
      <c r="ADU122" s="20"/>
      <c r="ADV122" s="20"/>
      <c r="ADW122" s="20"/>
      <c r="ADX122" s="20"/>
      <c r="ADY122" s="20"/>
      <c r="ADZ122" s="20"/>
      <c r="AEA122" s="20"/>
      <c r="AEB122" s="20"/>
      <c r="AEC122" s="20"/>
      <c r="AED122" s="20"/>
      <c r="AEE122" s="20"/>
      <c r="AEF122" s="20"/>
      <c r="AEG122" s="20"/>
      <c r="AEH122" s="20"/>
      <c r="AEI122" s="20"/>
      <c r="AEJ122" s="20"/>
      <c r="AEK122" s="20"/>
      <c r="AEL122" s="20"/>
      <c r="AEM122" s="20"/>
      <c r="AEN122" s="20"/>
      <c r="AEO122" s="20"/>
      <c r="AEP122" s="20"/>
      <c r="AEQ122" s="20"/>
      <c r="AER122" s="20"/>
      <c r="AES122" s="20"/>
      <c r="AET122" s="20"/>
      <c r="AEU122" s="20"/>
      <c r="AEV122" s="20"/>
      <c r="AEW122" s="20"/>
      <c r="AEX122" s="20"/>
      <c r="AEY122" s="20"/>
      <c r="AEZ122" s="20"/>
      <c r="AFA122" s="20"/>
      <c r="AFB122" s="20"/>
      <c r="AFC122" s="20"/>
      <c r="AFD122" s="20"/>
      <c r="AFE122" s="20"/>
      <c r="AFF122" s="20"/>
      <c r="AFG122" s="20"/>
      <c r="AFH122" s="20"/>
      <c r="AFI122" s="20"/>
      <c r="AFJ122" s="20"/>
      <c r="AFK122" s="20"/>
      <c r="AFL122" s="20"/>
      <c r="AFM122" s="20"/>
      <c r="AFN122" s="20"/>
      <c r="AFO122" s="20"/>
      <c r="AFP122" s="20"/>
      <c r="AFQ122" s="20"/>
      <c r="AFR122" s="20"/>
      <c r="AFS122" s="20"/>
      <c r="AFT122" s="20"/>
      <c r="AFU122" s="20"/>
      <c r="AFV122" s="20"/>
      <c r="AFW122" s="20"/>
      <c r="AFX122" s="20"/>
      <c r="AFY122" s="20"/>
      <c r="AFZ122" s="20"/>
      <c r="AGA122" s="20"/>
      <c r="AGB122" s="20"/>
      <c r="AGC122" s="20"/>
      <c r="AGD122" s="20"/>
      <c r="AGE122" s="20"/>
      <c r="AGF122" s="20"/>
      <c r="AGG122" s="20"/>
      <c r="AGH122" s="20"/>
      <c r="AGI122" s="20"/>
      <c r="AGJ122" s="20"/>
      <c r="AGK122" s="20"/>
      <c r="AGL122" s="20"/>
      <c r="AGM122" s="20"/>
      <c r="AGN122" s="20"/>
      <c r="AGO122" s="20"/>
      <c r="AGP122" s="20"/>
      <c r="AGQ122" s="20"/>
      <c r="AGR122" s="20"/>
      <c r="AGS122" s="20"/>
      <c r="AGT122" s="20"/>
      <c r="AGU122" s="20"/>
      <c r="AGV122" s="20"/>
      <c r="AGW122" s="20"/>
      <c r="AGX122" s="20"/>
      <c r="AGY122" s="20"/>
      <c r="AGZ122" s="20"/>
      <c r="AHA122" s="20"/>
      <c r="AHB122" s="20"/>
      <c r="AHC122" s="20"/>
      <c r="AHD122" s="20"/>
      <c r="AHE122" s="20"/>
      <c r="AHF122" s="20"/>
      <c r="AHG122" s="20"/>
      <c r="AHH122" s="20"/>
      <c r="AHI122" s="20"/>
      <c r="AHJ122" s="20"/>
      <c r="AHK122" s="20"/>
      <c r="AHL122" s="20"/>
      <c r="AHM122" s="20"/>
      <c r="AHN122" s="20"/>
      <c r="AHO122" s="20"/>
      <c r="AHP122" s="20"/>
      <c r="AHQ122" s="20"/>
      <c r="AHR122" s="20"/>
      <c r="AHS122" s="20"/>
      <c r="AHT122" s="20"/>
      <c r="AHU122" s="20"/>
      <c r="AHV122" s="20"/>
      <c r="AHW122" s="20"/>
      <c r="AHX122" s="20"/>
      <c r="AHY122" s="20"/>
      <c r="AHZ122" s="20"/>
      <c r="AIA122" s="20"/>
      <c r="AIB122" s="20"/>
      <c r="AIC122" s="20"/>
      <c r="AID122" s="20"/>
      <c r="AIE122" s="20"/>
      <c r="AIF122" s="20"/>
      <c r="AIG122" s="20"/>
      <c r="AIH122" s="20"/>
      <c r="AII122" s="20"/>
      <c r="AIJ122" s="20"/>
      <c r="AIK122" s="20"/>
      <c r="AIL122" s="20"/>
      <c r="AIM122" s="20"/>
      <c r="AIN122" s="20"/>
      <c r="AIO122" s="20"/>
      <c r="AIP122" s="20"/>
      <c r="AIQ122" s="20"/>
      <c r="AIR122" s="20"/>
      <c r="AIS122" s="20"/>
      <c r="AIT122" s="20"/>
      <c r="AIU122" s="20"/>
      <c r="AIV122" s="20"/>
      <c r="AIW122" s="20"/>
      <c r="AIX122" s="20"/>
      <c r="AIY122" s="20"/>
      <c r="AIZ122" s="20"/>
      <c r="AJA122" s="20"/>
      <c r="AJB122" s="20"/>
      <c r="AJC122" s="20"/>
      <c r="AJD122" s="20"/>
      <c r="AJE122" s="20"/>
      <c r="AJF122" s="20"/>
      <c r="AJG122" s="20"/>
      <c r="AJH122" s="20"/>
      <c r="AJI122" s="20"/>
      <c r="AJJ122" s="20"/>
      <c r="AJK122" s="20"/>
      <c r="AJL122" s="20"/>
      <c r="AJM122" s="20"/>
      <c r="AJN122" s="20"/>
      <c r="AJO122" s="20"/>
      <c r="AJP122" s="20"/>
      <c r="AJQ122" s="20"/>
      <c r="AJR122" s="20"/>
      <c r="AJS122" s="20"/>
      <c r="AJT122" s="20"/>
      <c r="AJU122" s="20"/>
      <c r="AJV122" s="20"/>
      <c r="AJW122" s="20"/>
      <c r="AJX122" s="20"/>
      <c r="AJY122" s="20"/>
      <c r="AJZ122" s="20"/>
      <c r="AKA122" s="20"/>
      <c r="AKB122" s="20"/>
      <c r="AKC122" s="20"/>
      <c r="AKD122" s="20"/>
      <c r="AKE122" s="20"/>
      <c r="AKF122" s="20"/>
      <c r="AKG122" s="20"/>
      <c r="AKH122" s="20"/>
      <c r="AKI122" s="20"/>
      <c r="AKJ122" s="20"/>
      <c r="AKK122" s="20"/>
      <c r="AKL122" s="20"/>
      <c r="AKM122" s="20"/>
      <c r="AKN122" s="20"/>
      <c r="AKO122" s="20"/>
      <c r="AKP122" s="20"/>
      <c r="AKQ122" s="20"/>
      <c r="AKR122" s="20"/>
      <c r="AKS122" s="20"/>
      <c r="AKT122" s="20"/>
      <c r="AKU122" s="20"/>
      <c r="AKV122" s="20"/>
      <c r="AKW122" s="20"/>
      <c r="AKX122" s="20"/>
      <c r="AKY122" s="20"/>
      <c r="AKZ122" s="20"/>
      <c r="ALA122" s="20"/>
      <c r="ALB122" s="20"/>
      <c r="ALC122" s="20"/>
      <c r="ALD122" s="20"/>
      <c r="ALE122" s="20"/>
      <c r="ALF122" s="20"/>
      <c r="ALG122" s="20"/>
      <c r="ALH122" s="20"/>
      <c r="ALI122" s="20"/>
      <c r="ALJ122" s="20"/>
      <c r="ALK122" s="20"/>
      <c r="ALL122" s="20"/>
      <c r="ALM122" s="20"/>
      <c r="ALN122" s="20"/>
      <c r="ALO122" s="20"/>
      <c r="ALP122" s="20"/>
      <c r="ALQ122" s="20"/>
      <c r="ALR122" s="20"/>
      <c r="ALS122" s="20"/>
      <c r="ALT122" s="20"/>
      <c r="ALU122" s="20"/>
      <c r="ALV122" s="20"/>
      <c r="ALW122" s="20"/>
      <c r="ALX122" s="20"/>
      <c r="ALY122" s="20"/>
      <c r="ALZ122" s="20"/>
      <c r="AMA122" s="20"/>
      <c r="AMB122" s="20"/>
      <c r="AMC122" s="20"/>
      <c r="AMD122" s="20"/>
      <c r="AME122" s="20"/>
      <c r="AMF122" s="20"/>
      <c r="AMG122" s="20"/>
      <c r="AMH122" s="20"/>
      <c r="AMI122" s="20"/>
      <c r="AMJ122" s="20"/>
      <c r="AMK122" s="20"/>
      <c r="AML122" s="20"/>
      <c r="AMM122" s="20"/>
      <c r="AMN122" s="20"/>
      <c r="AMO122" s="20"/>
      <c r="AMP122" s="20"/>
      <c r="AMQ122" s="20"/>
      <c r="AMR122" s="20"/>
      <c r="AMS122" s="20"/>
      <c r="AMT122" s="20"/>
      <c r="AMU122" s="20"/>
      <c r="AMV122" s="20"/>
      <c r="AMW122" s="20"/>
      <c r="AMX122" s="20"/>
      <c r="AMY122" s="20"/>
      <c r="AMZ122" s="20"/>
      <c r="ANA122" s="20"/>
      <c r="ANB122" s="20"/>
      <c r="ANC122" s="20"/>
      <c r="AND122" s="20"/>
      <c r="ANE122" s="20"/>
      <c r="ANF122" s="20"/>
      <c r="ANG122" s="20"/>
      <c r="ANH122" s="20"/>
      <c r="ANI122" s="20"/>
      <c r="ANJ122" s="20"/>
      <c r="ANK122" s="20"/>
      <c r="ANL122" s="20"/>
      <c r="ANM122" s="20"/>
      <c r="ANN122" s="20"/>
      <c r="ANO122" s="20"/>
      <c r="ANP122" s="20"/>
      <c r="ANQ122" s="20"/>
      <c r="ANR122" s="20"/>
      <c r="ANS122" s="20"/>
      <c r="ANT122" s="20"/>
      <c r="ANU122" s="20"/>
      <c r="ANV122" s="20"/>
      <c r="ANW122" s="20"/>
      <c r="ANX122" s="20"/>
      <c r="ANY122" s="20"/>
      <c r="ANZ122" s="20"/>
      <c r="AOA122" s="20"/>
      <c r="AOB122" s="20"/>
      <c r="AOC122" s="20"/>
      <c r="AOD122" s="20"/>
      <c r="AOE122" s="20"/>
      <c r="AOF122" s="20"/>
      <c r="AOG122" s="20"/>
      <c r="AOH122" s="20"/>
      <c r="AOI122" s="20"/>
      <c r="AOJ122" s="20"/>
      <c r="AOK122" s="20"/>
      <c r="AOL122" s="20"/>
      <c r="AOM122" s="20"/>
      <c r="AON122" s="20"/>
      <c r="AOO122" s="20"/>
      <c r="AOP122" s="20"/>
      <c r="AOQ122" s="20"/>
      <c r="AOR122" s="20"/>
      <c r="AOS122" s="20"/>
      <c r="AOT122" s="20"/>
      <c r="AOU122" s="20"/>
      <c r="AOV122" s="20"/>
      <c r="AOW122" s="20"/>
      <c r="AOX122" s="20"/>
      <c r="AOY122" s="20"/>
      <c r="AOZ122" s="20"/>
      <c r="APA122" s="20"/>
      <c r="APB122" s="20"/>
      <c r="APC122" s="20"/>
      <c r="APD122" s="20"/>
      <c r="APE122" s="20"/>
      <c r="APF122" s="20"/>
      <c r="APG122" s="20"/>
      <c r="APH122" s="20"/>
      <c r="API122" s="20"/>
      <c r="APJ122" s="20"/>
      <c r="APK122" s="20"/>
      <c r="APL122" s="20"/>
      <c r="APM122" s="20"/>
      <c r="APN122" s="20"/>
      <c r="APO122" s="20"/>
      <c r="APP122" s="20"/>
      <c r="APQ122" s="20"/>
      <c r="APR122" s="20"/>
      <c r="APS122" s="20"/>
      <c r="APT122" s="20"/>
      <c r="APU122" s="20"/>
      <c r="APV122" s="20"/>
      <c r="APW122" s="20"/>
      <c r="APX122" s="20"/>
      <c r="APY122" s="20"/>
      <c r="APZ122" s="20"/>
      <c r="AQA122" s="20"/>
      <c r="AQB122" s="20"/>
      <c r="AQC122" s="20"/>
      <c r="AQD122" s="20"/>
      <c r="AQE122" s="20"/>
      <c r="AQF122" s="20"/>
      <c r="AQG122" s="20"/>
      <c r="AQH122" s="20"/>
      <c r="AQI122" s="20"/>
      <c r="AQJ122" s="20"/>
      <c r="AQK122" s="20"/>
      <c r="AQL122" s="20"/>
      <c r="AQM122" s="20"/>
      <c r="AQN122" s="20"/>
      <c r="AQO122" s="20"/>
      <c r="AQP122" s="20"/>
      <c r="AQQ122" s="20"/>
      <c r="AQR122" s="20"/>
      <c r="AQS122" s="20"/>
      <c r="AQT122" s="20"/>
      <c r="AQU122" s="20"/>
      <c r="AQV122" s="20"/>
      <c r="AQW122" s="20"/>
      <c r="AQX122" s="20"/>
      <c r="AQY122" s="20"/>
      <c r="AQZ122" s="20"/>
      <c r="ARA122" s="20"/>
      <c r="ARB122" s="20"/>
      <c r="ARC122" s="20"/>
      <c r="ARD122" s="20"/>
      <c r="ARE122" s="20"/>
      <c r="ARF122" s="20"/>
      <c r="ARG122" s="20"/>
      <c r="ARH122" s="20"/>
      <c r="ARI122" s="20"/>
      <c r="ARJ122" s="20"/>
      <c r="ARK122" s="20"/>
      <c r="ARL122" s="20"/>
      <c r="ARM122" s="20"/>
      <c r="ARN122" s="20"/>
      <c r="ARO122" s="20"/>
      <c r="ARP122" s="20"/>
      <c r="ARQ122" s="20"/>
      <c r="ARR122" s="20"/>
      <c r="ARS122" s="20"/>
      <c r="ART122" s="20"/>
      <c r="ARU122" s="20"/>
      <c r="ARV122" s="20"/>
      <c r="ARW122" s="20"/>
      <c r="ARX122" s="20"/>
      <c r="ARY122" s="20"/>
      <c r="ARZ122" s="20"/>
      <c r="ASA122" s="20"/>
      <c r="ASB122" s="20"/>
      <c r="ASC122" s="20"/>
      <c r="ASD122" s="20"/>
      <c r="ASE122" s="20"/>
      <c r="ASF122" s="20"/>
      <c r="ASG122" s="20"/>
      <c r="ASH122" s="20"/>
      <c r="ASI122" s="20"/>
      <c r="ASJ122" s="20"/>
      <c r="ASK122" s="20"/>
      <c r="ASL122" s="20"/>
      <c r="ASM122" s="20"/>
      <c r="ASN122" s="20"/>
      <c r="ASO122" s="20"/>
      <c r="ASP122" s="20"/>
      <c r="ASQ122" s="20"/>
      <c r="ASR122" s="20"/>
      <c r="ASS122" s="20"/>
      <c r="AST122" s="20"/>
      <c r="ASU122" s="20"/>
      <c r="ASV122" s="20"/>
      <c r="ASW122" s="20"/>
      <c r="ASX122" s="20"/>
      <c r="ASY122" s="20"/>
      <c r="ASZ122" s="20"/>
      <c r="ATA122" s="20"/>
      <c r="ATB122" s="20"/>
      <c r="ATC122" s="20"/>
      <c r="ATD122" s="20"/>
      <c r="ATE122" s="20"/>
      <c r="ATF122" s="20"/>
      <c r="ATG122" s="20"/>
      <c r="ATH122" s="20"/>
      <c r="ATI122" s="20"/>
      <c r="ATJ122" s="20"/>
      <c r="ATK122" s="20"/>
      <c r="ATL122" s="20"/>
      <c r="ATM122" s="20"/>
      <c r="ATN122" s="20"/>
      <c r="ATO122" s="20"/>
      <c r="ATP122" s="20"/>
      <c r="ATQ122" s="20"/>
      <c r="ATR122" s="20"/>
      <c r="ATS122" s="20"/>
      <c r="ATT122" s="20"/>
      <c r="ATU122" s="20"/>
      <c r="ATV122" s="20"/>
      <c r="ATW122" s="20"/>
      <c r="ATX122" s="20"/>
      <c r="ATY122" s="20"/>
      <c r="ATZ122" s="20"/>
      <c r="AUA122" s="20"/>
      <c r="AUB122" s="20"/>
      <c r="AUC122" s="20"/>
      <c r="AUD122" s="20"/>
      <c r="AUE122" s="20"/>
      <c r="AUF122" s="20"/>
      <c r="AUG122" s="20"/>
      <c r="AUH122" s="20"/>
      <c r="AUI122" s="20"/>
      <c r="AUJ122" s="20"/>
      <c r="AUK122" s="20"/>
      <c r="AUL122" s="20"/>
      <c r="AUM122" s="20"/>
      <c r="AUN122" s="20"/>
      <c r="AUO122" s="20"/>
      <c r="AUP122" s="20"/>
      <c r="AUQ122" s="20"/>
      <c r="AUR122" s="20"/>
      <c r="AUS122" s="20"/>
      <c r="AUT122" s="20"/>
      <c r="AUU122" s="20"/>
      <c r="AUV122" s="20"/>
      <c r="AUW122" s="20"/>
      <c r="AUX122" s="20"/>
      <c r="AUY122" s="20"/>
      <c r="AUZ122" s="20"/>
      <c r="AVA122" s="20"/>
      <c r="AVB122" s="20"/>
      <c r="AVC122" s="20"/>
      <c r="AVD122" s="20"/>
      <c r="AVE122" s="20"/>
      <c r="AVF122" s="20"/>
      <c r="AVG122" s="20"/>
      <c r="AVH122" s="20"/>
      <c r="AVI122" s="20"/>
      <c r="AVJ122" s="20"/>
      <c r="AVK122" s="20"/>
      <c r="AVL122" s="20"/>
      <c r="AVM122" s="20"/>
      <c r="AVN122" s="20"/>
      <c r="AVO122" s="20"/>
      <c r="AVP122" s="20"/>
      <c r="AVQ122" s="20"/>
      <c r="AVR122" s="20"/>
      <c r="AVS122" s="20"/>
      <c r="AVT122" s="20"/>
      <c r="AVU122" s="20"/>
      <c r="AVV122" s="20"/>
      <c r="AVW122" s="20"/>
      <c r="AVX122" s="20"/>
      <c r="AVY122" s="20"/>
      <c r="AVZ122" s="20"/>
      <c r="AWA122" s="20"/>
      <c r="AWB122" s="20"/>
      <c r="AWC122" s="20"/>
      <c r="AWD122" s="20"/>
      <c r="AWE122" s="20"/>
      <c r="AWF122" s="20"/>
      <c r="AWG122" s="20"/>
      <c r="AWH122" s="20"/>
      <c r="AWI122" s="20"/>
      <c r="AWJ122" s="20"/>
      <c r="AWK122" s="20"/>
      <c r="AWL122" s="20"/>
      <c r="AWM122" s="20"/>
      <c r="AWN122" s="20"/>
      <c r="AWO122" s="20"/>
      <c r="AWP122" s="20"/>
      <c r="AWQ122" s="20"/>
      <c r="AWR122" s="20"/>
      <c r="AWS122" s="20"/>
      <c r="AWT122" s="20"/>
      <c r="AWU122" s="20"/>
      <c r="AWV122" s="20"/>
      <c r="AWW122" s="20"/>
      <c r="AWX122" s="20"/>
      <c r="AWY122" s="20"/>
      <c r="AWZ122" s="20"/>
      <c r="AXA122" s="20"/>
      <c r="AXB122" s="20"/>
      <c r="AXC122" s="20"/>
      <c r="AXD122" s="20"/>
      <c r="AXE122" s="20"/>
      <c r="AXF122" s="20"/>
      <c r="AXG122" s="20"/>
      <c r="AXH122" s="20"/>
      <c r="AXI122" s="20"/>
      <c r="AXJ122" s="20"/>
      <c r="AXK122" s="20"/>
      <c r="AXL122" s="20"/>
      <c r="AXM122" s="20"/>
      <c r="AXN122" s="20"/>
      <c r="AXO122" s="20"/>
      <c r="AXP122" s="20"/>
      <c r="AXQ122" s="20"/>
      <c r="AXR122" s="20"/>
      <c r="AXS122" s="20"/>
      <c r="AXT122" s="20"/>
      <c r="AXU122" s="20"/>
      <c r="AXV122" s="20"/>
      <c r="AXW122" s="20"/>
      <c r="AXX122" s="20"/>
      <c r="AXY122" s="20"/>
      <c r="AXZ122" s="20"/>
      <c r="AYA122" s="20"/>
      <c r="AYB122" s="20"/>
      <c r="AYC122" s="20"/>
      <c r="AYD122" s="20"/>
      <c r="AYE122" s="20"/>
      <c r="AYF122" s="20"/>
      <c r="AYG122" s="20"/>
      <c r="AYH122" s="20"/>
      <c r="AYI122" s="20"/>
      <c r="AYJ122" s="20"/>
      <c r="AYK122" s="20"/>
      <c r="AYL122" s="20"/>
      <c r="AYM122" s="20"/>
      <c r="AYN122" s="20"/>
      <c r="AYO122" s="20"/>
      <c r="AYP122" s="20"/>
      <c r="AYQ122" s="20"/>
      <c r="AYR122" s="20"/>
      <c r="AYS122" s="20"/>
      <c r="AYT122" s="20"/>
      <c r="AYU122" s="20"/>
      <c r="AYV122" s="20"/>
      <c r="AYW122" s="20"/>
      <c r="AYX122" s="20"/>
      <c r="AYY122" s="20"/>
      <c r="AYZ122" s="20"/>
      <c r="AZA122" s="20"/>
      <c r="AZB122" s="20"/>
      <c r="AZC122" s="20"/>
      <c r="AZD122" s="20"/>
      <c r="AZE122" s="20"/>
      <c r="AZF122" s="20"/>
      <c r="AZG122" s="20"/>
      <c r="AZH122" s="20"/>
      <c r="AZI122" s="20"/>
      <c r="AZJ122" s="20"/>
      <c r="AZK122" s="20"/>
      <c r="AZL122" s="20"/>
      <c r="AZM122" s="20"/>
      <c r="AZN122" s="20"/>
      <c r="AZO122" s="20"/>
      <c r="AZP122" s="20"/>
      <c r="AZQ122" s="20"/>
      <c r="AZR122" s="20"/>
      <c r="AZS122" s="20"/>
      <c r="AZT122" s="20"/>
      <c r="AZU122" s="20"/>
      <c r="AZV122" s="20"/>
      <c r="AZW122" s="20"/>
      <c r="AZX122" s="20"/>
      <c r="AZY122" s="20"/>
      <c r="AZZ122" s="20"/>
      <c r="BAA122" s="20"/>
      <c r="BAB122" s="20"/>
      <c r="BAC122" s="20"/>
      <c r="BAD122" s="20"/>
      <c r="BAE122" s="20"/>
      <c r="BAF122" s="20"/>
      <c r="BAG122" s="20"/>
      <c r="BAH122" s="20"/>
      <c r="BAI122" s="20"/>
      <c r="BAJ122" s="20"/>
      <c r="BAK122" s="20"/>
      <c r="BAL122" s="20"/>
      <c r="BAM122" s="20"/>
      <c r="BAN122" s="20"/>
      <c r="BAO122" s="20"/>
      <c r="BAP122" s="20"/>
      <c r="BAQ122" s="20"/>
      <c r="BAR122" s="20"/>
      <c r="BAS122" s="20"/>
      <c r="BAT122" s="20"/>
      <c r="BAU122" s="20"/>
      <c r="BAV122" s="20"/>
      <c r="BAW122" s="20"/>
      <c r="BAX122" s="20"/>
      <c r="BAY122" s="20"/>
      <c r="BAZ122" s="20"/>
      <c r="BBA122" s="20"/>
      <c r="BBB122" s="20"/>
      <c r="BBC122" s="20"/>
      <c r="BBD122" s="20"/>
      <c r="BBE122" s="20"/>
      <c r="BBF122" s="20"/>
      <c r="BBG122" s="20"/>
      <c r="BBH122" s="20"/>
      <c r="BBI122" s="20"/>
      <c r="BBJ122" s="20"/>
      <c r="BBK122" s="20"/>
      <c r="BBL122" s="20"/>
      <c r="BBM122" s="20"/>
      <c r="BBN122" s="20"/>
      <c r="BBO122" s="20"/>
      <c r="BBP122" s="20"/>
      <c r="BBQ122" s="20"/>
      <c r="BBR122" s="20"/>
      <c r="BBS122" s="20"/>
      <c r="BBT122" s="20"/>
      <c r="BBU122" s="20"/>
      <c r="BBV122" s="20"/>
      <c r="BBW122" s="20"/>
      <c r="BBX122" s="20"/>
      <c r="BBY122" s="20"/>
      <c r="BBZ122" s="20"/>
      <c r="BCA122" s="20"/>
      <c r="BCB122" s="20"/>
      <c r="BCC122" s="20"/>
      <c r="BCD122" s="20"/>
      <c r="BCE122" s="20"/>
      <c r="BCF122" s="20"/>
      <c r="BCG122" s="20"/>
      <c r="BCH122" s="20"/>
      <c r="BCI122" s="20"/>
      <c r="BCJ122" s="20"/>
      <c r="BCK122" s="20"/>
      <c r="BCL122" s="20"/>
      <c r="BCM122" s="20"/>
      <c r="BCN122" s="20"/>
      <c r="BCO122" s="20"/>
      <c r="BCP122" s="20"/>
      <c r="BCQ122" s="20"/>
      <c r="BCR122" s="20"/>
      <c r="BCS122" s="20"/>
      <c r="BCT122" s="20"/>
      <c r="BCU122" s="20"/>
      <c r="BCV122" s="20"/>
      <c r="BCW122" s="20"/>
      <c r="BCX122" s="20"/>
      <c r="BCY122" s="20"/>
      <c r="BCZ122" s="20"/>
      <c r="BDA122" s="20"/>
      <c r="BDB122" s="20"/>
      <c r="BDC122" s="20"/>
      <c r="BDD122" s="20"/>
      <c r="BDE122" s="20"/>
      <c r="BDF122" s="20"/>
      <c r="BDG122" s="20"/>
      <c r="BDH122" s="20"/>
      <c r="BDI122" s="20"/>
      <c r="BDJ122" s="20"/>
      <c r="BDK122" s="20"/>
      <c r="BDL122" s="20"/>
      <c r="BDM122" s="20"/>
      <c r="BDN122" s="20"/>
      <c r="BDO122" s="20"/>
      <c r="BDP122" s="20"/>
      <c r="BDQ122" s="20"/>
      <c r="BDR122" s="20"/>
      <c r="BDS122" s="20"/>
      <c r="BDT122" s="20"/>
      <c r="BDU122" s="20"/>
      <c r="BDV122" s="20"/>
      <c r="BDW122" s="20"/>
      <c r="BDX122" s="20"/>
      <c r="BDY122" s="20"/>
      <c r="BDZ122" s="20"/>
      <c r="BEA122" s="20"/>
      <c r="BEB122" s="20"/>
      <c r="BEC122" s="20"/>
      <c r="BED122" s="20"/>
      <c r="BEE122" s="20"/>
      <c r="BEF122" s="20"/>
      <c r="BEG122" s="20"/>
      <c r="BEH122" s="20"/>
      <c r="BEI122" s="20"/>
      <c r="BEJ122" s="20"/>
      <c r="BEK122" s="20"/>
      <c r="BEL122" s="20"/>
      <c r="BEM122" s="20"/>
      <c r="BEN122" s="20"/>
      <c r="BEO122" s="20"/>
      <c r="BEP122" s="20"/>
      <c r="BEQ122" s="20"/>
      <c r="BER122" s="20"/>
      <c r="BES122" s="20"/>
      <c r="BET122" s="20"/>
      <c r="BEU122" s="20"/>
      <c r="BEV122" s="20"/>
      <c r="BEW122" s="20"/>
      <c r="BEX122" s="20"/>
      <c r="BEY122" s="20"/>
      <c r="BEZ122" s="20"/>
      <c r="BFA122" s="20"/>
      <c r="BFB122" s="20"/>
      <c r="BFC122" s="20"/>
      <c r="BFD122" s="20"/>
      <c r="BFE122" s="20"/>
      <c r="BFF122" s="20"/>
      <c r="BFG122" s="20"/>
      <c r="BFH122" s="20"/>
      <c r="BFI122" s="20"/>
      <c r="BFJ122" s="20"/>
      <c r="BFK122" s="20"/>
      <c r="BFL122" s="20"/>
      <c r="BFM122" s="20"/>
      <c r="BFN122" s="20"/>
      <c r="BFO122" s="20"/>
      <c r="BFP122" s="20"/>
      <c r="BFQ122" s="20"/>
      <c r="BFR122" s="20"/>
      <c r="BFS122" s="20"/>
      <c r="BFT122" s="20"/>
      <c r="BFU122" s="20"/>
      <c r="BFV122" s="20"/>
      <c r="BFW122" s="20"/>
      <c r="BFX122" s="20"/>
      <c r="BFY122" s="20"/>
      <c r="BFZ122" s="20"/>
      <c r="BGA122" s="20"/>
      <c r="BGB122" s="20"/>
      <c r="BGC122" s="20"/>
      <c r="BGD122" s="20"/>
      <c r="BGE122" s="20"/>
      <c r="BGF122" s="20"/>
      <c r="BGG122" s="20"/>
      <c r="BGH122" s="20"/>
      <c r="BGI122" s="20"/>
      <c r="BGJ122" s="20"/>
      <c r="BGK122" s="20"/>
      <c r="BGL122" s="20"/>
      <c r="BGM122" s="20"/>
      <c r="BGN122" s="20"/>
      <c r="BGO122" s="20"/>
      <c r="BGP122" s="20"/>
      <c r="BGQ122" s="20"/>
      <c r="BGR122" s="20"/>
      <c r="BGS122" s="20"/>
      <c r="BGT122" s="20"/>
      <c r="BGU122" s="20"/>
      <c r="BGV122" s="20"/>
      <c r="BGW122" s="20"/>
      <c r="BGX122" s="20"/>
      <c r="BGY122" s="20"/>
      <c r="BGZ122" s="20"/>
      <c r="BHA122" s="20"/>
      <c r="BHB122" s="20"/>
      <c r="BHC122" s="20"/>
      <c r="BHD122" s="20"/>
      <c r="BHE122" s="20"/>
      <c r="BHF122" s="20"/>
      <c r="BHG122" s="20"/>
      <c r="BHH122" s="20"/>
      <c r="BHI122" s="20"/>
      <c r="BHJ122" s="20"/>
      <c r="BHK122" s="20"/>
      <c r="BHL122" s="20"/>
      <c r="BHM122" s="20"/>
      <c r="BHN122" s="20"/>
      <c r="BHO122" s="20"/>
      <c r="BHP122" s="20"/>
      <c r="BHQ122" s="20"/>
      <c r="BHR122" s="20"/>
      <c r="BHS122" s="20"/>
      <c r="BHT122" s="20"/>
      <c r="BHU122" s="20"/>
      <c r="BHV122" s="20"/>
      <c r="BHW122" s="20"/>
      <c r="BHX122" s="20"/>
      <c r="BHY122" s="20"/>
      <c r="BHZ122" s="20"/>
      <c r="BIA122" s="20"/>
      <c r="BIB122" s="20"/>
      <c r="BIC122" s="20"/>
      <c r="BID122" s="20"/>
      <c r="BIE122" s="20"/>
      <c r="BIF122" s="20"/>
      <c r="BIG122" s="20"/>
      <c r="BIH122" s="20"/>
      <c r="BII122" s="20"/>
      <c r="BIJ122" s="20"/>
      <c r="BIK122" s="20"/>
      <c r="BIL122" s="20"/>
      <c r="BIM122" s="20"/>
      <c r="BIN122" s="20"/>
      <c r="BIO122" s="20"/>
      <c r="BIP122" s="20"/>
      <c r="BIQ122" s="20"/>
      <c r="BIR122" s="20"/>
      <c r="BIS122" s="20"/>
      <c r="BIT122" s="20"/>
      <c r="BIU122" s="20"/>
      <c r="BIV122" s="20"/>
      <c r="BIW122" s="20"/>
      <c r="BIX122" s="20"/>
      <c r="BIY122" s="20"/>
      <c r="BIZ122" s="20"/>
      <c r="BJA122" s="20"/>
      <c r="BJB122" s="20"/>
      <c r="BJC122" s="20"/>
      <c r="BJD122" s="20"/>
      <c r="BJE122" s="20"/>
      <c r="BJF122" s="20"/>
      <c r="BJG122" s="20"/>
      <c r="BJH122" s="20"/>
      <c r="BJI122" s="20"/>
      <c r="BJJ122" s="20"/>
      <c r="BJK122" s="20"/>
      <c r="BJL122" s="20"/>
      <c r="BJM122" s="20"/>
      <c r="BJN122" s="20"/>
      <c r="BJO122" s="20"/>
      <c r="BJP122" s="20"/>
      <c r="BJQ122" s="20"/>
      <c r="BJR122" s="20"/>
      <c r="BJS122" s="20"/>
      <c r="BJT122" s="20"/>
      <c r="BJU122" s="20"/>
      <c r="BJV122" s="20"/>
      <c r="BJW122" s="20"/>
      <c r="BJX122" s="20"/>
      <c r="BJY122" s="20"/>
      <c r="BJZ122" s="20"/>
      <c r="BKA122" s="20"/>
      <c r="BKB122" s="20"/>
      <c r="BKC122" s="20"/>
      <c r="BKD122" s="20"/>
      <c r="BKE122" s="20"/>
      <c r="BKF122" s="20"/>
      <c r="BKG122" s="20"/>
      <c r="BKH122" s="20"/>
      <c r="BKI122" s="20"/>
      <c r="BKJ122" s="20"/>
      <c r="BKK122" s="20"/>
      <c r="BKL122" s="20"/>
      <c r="BKM122" s="20"/>
      <c r="BKN122" s="20"/>
      <c r="BKO122" s="20"/>
      <c r="BKP122" s="20"/>
      <c r="BKQ122" s="20"/>
      <c r="BKR122" s="20"/>
      <c r="BKS122" s="20"/>
      <c r="BKT122" s="20"/>
      <c r="BKU122" s="20"/>
      <c r="BKV122" s="20"/>
      <c r="BKW122" s="20"/>
      <c r="BKX122" s="20"/>
      <c r="BKY122" s="20"/>
      <c r="BKZ122" s="20"/>
      <c r="BLA122" s="20"/>
      <c r="BLB122" s="20"/>
      <c r="BLC122" s="20"/>
      <c r="BLD122" s="20"/>
      <c r="BLE122" s="20"/>
      <c r="BLF122" s="20"/>
      <c r="BLG122" s="20"/>
      <c r="BLH122" s="20"/>
      <c r="BLI122" s="20"/>
      <c r="BLJ122" s="20"/>
      <c r="BLK122" s="20"/>
      <c r="BLL122" s="20"/>
      <c r="BLM122" s="20"/>
      <c r="BLN122" s="20"/>
      <c r="BLO122" s="20"/>
      <c r="BLP122" s="20"/>
      <c r="BLQ122" s="20"/>
      <c r="BLR122" s="20"/>
      <c r="BLS122" s="20"/>
      <c r="BLT122" s="20"/>
      <c r="BLU122" s="20"/>
      <c r="BLV122" s="20"/>
      <c r="BLW122" s="20"/>
      <c r="BLX122" s="20"/>
      <c r="BLY122" s="20"/>
      <c r="BLZ122" s="20"/>
      <c r="BMA122" s="20"/>
      <c r="BMB122" s="20"/>
      <c r="BMC122" s="20"/>
      <c r="BMD122" s="20"/>
      <c r="BME122" s="20"/>
      <c r="BMF122" s="20"/>
      <c r="BMG122" s="20"/>
      <c r="BMH122" s="20"/>
      <c r="BMI122" s="20"/>
      <c r="BMJ122" s="20"/>
      <c r="BMK122" s="20"/>
      <c r="BML122" s="20"/>
      <c r="BMM122" s="20"/>
      <c r="BMN122" s="20"/>
      <c r="BMO122" s="20"/>
      <c r="BMP122" s="20"/>
      <c r="BMQ122" s="20"/>
      <c r="BMR122" s="20"/>
      <c r="BMS122" s="20"/>
      <c r="BMT122" s="20"/>
      <c r="BMU122" s="20"/>
      <c r="BMV122" s="20"/>
      <c r="BMW122" s="20"/>
      <c r="BMX122" s="20"/>
      <c r="BMY122" s="20"/>
      <c r="BMZ122" s="20"/>
      <c r="BNA122" s="20"/>
      <c r="BNB122" s="20"/>
      <c r="BNC122" s="20"/>
      <c r="BND122" s="20"/>
      <c r="BNE122" s="20"/>
      <c r="BNF122" s="20"/>
      <c r="BNG122" s="20"/>
      <c r="BNH122" s="20"/>
      <c r="BNI122" s="20"/>
      <c r="BNJ122" s="20"/>
      <c r="BNK122" s="20"/>
      <c r="BNL122" s="20"/>
      <c r="BNM122" s="20"/>
      <c r="BNN122" s="20"/>
      <c r="BNO122" s="20"/>
      <c r="BNP122" s="20"/>
      <c r="BNQ122" s="20"/>
      <c r="BNR122" s="20"/>
      <c r="BNS122" s="20"/>
      <c r="BNT122" s="20"/>
      <c r="BNU122" s="20"/>
      <c r="BNV122" s="20"/>
      <c r="BNW122" s="20"/>
      <c r="BNX122" s="20"/>
      <c r="BNY122" s="20"/>
      <c r="BNZ122" s="20"/>
      <c r="BOA122" s="20"/>
      <c r="BOB122" s="20"/>
      <c r="BOC122" s="20"/>
      <c r="BOD122" s="20"/>
      <c r="BOE122" s="20"/>
      <c r="BOF122" s="20"/>
      <c r="BOG122" s="20"/>
      <c r="BOH122" s="20"/>
      <c r="BOI122" s="20"/>
      <c r="BOJ122" s="20"/>
      <c r="BOK122" s="20"/>
      <c r="BOL122" s="20"/>
      <c r="BOM122" s="20"/>
      <c r="BON122" s="20"/>
      <c r="BOO122" s="20"/>
      <c r="BOP122" s="20"/>
      <c r="BOQ122" s="20"/>
      <c r="BOR122" s="20"/>
      <c r="BOS122" s="20"/>
      <c r="BOT122" s="20"/>
      <c r="BOU122" s="20"/>
      <c r="BOV122" s="20"/>
      <c r="BOW122" s="20"/>
      <c r="BOX122" s="20"/>
      <c r="BOY122" s="20"/>
      <c r="BOZ122" s="20"/>
      <c r="BPA122" s="20"/>
      <c r="BPB122" s="20"/>
      <c r="BPC122" s="20"/>
      <c r="BPD122" s="20"/>
      <c r="BPE122" s="20"/>
      <c r="BPF122" s="20"/>
      <c r="BPG122" s="20"/>
      <c r="BPH122" s="20"/>
      <c r="BPI122" s="20"/>
      <c r="BPJ122" s="20"/>
      <c r="BPK122" s="20"/>
      <c r="BPL122" s="20"/>
      <c r="BPM122" s="20"/>
      <c r="BPN122" s="20"/>
      <c r="BPO122" s="20"/>
      <c r="BPP122" s="20"/>
      <c r="BPQ122" s="20"/>
      <c r="BPR122" s="20"/>
      <c r="BPS122" s="20"/>
      <c r="BPT122" s="20"/>
      <c r="BPU122" s="20"/>
      <c r="BPV122" s="20"/>
      <c r="BPW122" s="20"/>
      <c r="BPX122" s="20"/>
      <c r="BPY122" s="20"/>
      <c r="BPZ122" s="20"/>
      <c r="BQA122" s="20"/>
      <c r="BQB122" s="20"/>
      <c r="BQC122" s="20"/>
      <c r="BQD122" s="20"/>
      <c r="BQE122" s="20"/>
      <c r="BQF122" s="20"/>
      <c r="BQG122" s="20"/>
      <c r="BQH122" s="20"/>
      <c r="BQI122" s="20"/>
      <c r="BQJ122" s="20"/>
      <c r="BQK122" s="20"/>
      <c r="BQL122" s="20"/>
      <c r="BQM122" s="20"/>
      <c r="BQN122" s="20"/>
      <c r="BQO122" s="20"/>
      <c r="BQP122" s="20"/>
      <c r="BQQ122" s="20"/>
      <c r="BQR122" s="20"/>
      <c r="BQS122" s="20"/>
      <c r="BQT122" s="20"/>
      <c r="BQU122" s="20"/>
      <c r="BQV122" s="20"/>
      <c r="BQW122" s="20"/>
      <c r="BQX122" s="20"/>
      <c r="BQY122" s="20"/>
      <c r="BQZ122" s="20"/>
      <c r="BRA122" s="20"/>
      <c r="BRB122" s="20"/>
      <c r="BRC122" s="20"/>
      <c r="BRD122" s="20"/>
      <c r="BRE122" s="20"/>
      <c r="BRF122" s="20"/>
      <c r="BRG122" s="20"/>
      <c r="BRH122" s="20"/>
      <c r="BRI122" s="20"/>
      <c r="BRJ122" s="20"/>
      <c r="BRK122" s="20"/>
      <c r="BRL122" s="20"/>
      <c r="BRM122" s="20"/>
      <c r="BRN122" s="20"/>
      <c r="BRO122" s="20"/>
      <c r="BRP122" s="20"/>
      <c r="BRQ122" s="20"/>
      <c r="BRR122" s="20"/>
      <c r="BRS122" s="20"/>
      <c r="BRT122" s="20"/>
      <c r="BRU122" s="20"/>
      <c r="BRV122" s="20"/>
      <c r="BRW122" s="20"/>
      <c r="BRX122" s="20"/>
      <c r="BRY122" s="20"/>
      <c r="BRZ122" s="20"/>
      <c r="BSA122" s="20"/>
      <c r="BSB122" s="20"/>
      <c r="BSC122" s="20"/>
      <c r="BSD122" s="20"/>
      <c r="BSE122" s="20"/>
      <c r="BSF122" s="20"/>
      <c r="BSG122" s="20"/>
      <c r="BSH122" s="20"/>
      <c r="BSI122" s="20"/>
      <c r="BSJ122" s="20"/>
      <c r="BSK122" s="20"/>
      <c r="BSL122" s="20"/>
      <c r="BSM122" s="20"/>
      <c r="BSN122" s="20"/>
      <c r="BSO122" s="20"/>
      <c r="BSP122" s="20"/>
      <c r="BSQ122" s="20"/>
      <c r="BSR122" s="20"/>
      <c r="BSS122" s="20"/>
      <c r="BST122" s="20"/>
      <c r="BSU122" s="20"/>
      <c r="BSV122" s="20"/>
      <c r="BSW122" s="20"/>
      <c r="BSX122" s="20"/>
      <c r="BSY122" s="20"/>
      <c r="BSZ122" s="20"/>
      <c r="BTA122" s="20"/>
      <c r="BTB122" s="20"/>
      <c r="BTC122" s="20"/>
      <c r="BTD122" s="20"/>
      <c r="BTE122" s="20"/>
      <c r="BTF122" s="20"/>
      <c r="BTG122" s="20"/>
      <c r="BTH122" s="20"/>
      <c r="BTI122" s="20"/>
      <c r="BTJ122" s="20"/>
      <c r="BTK122" s="20"/>
      <c r="BTL122" s="20"/>
      <c r="BTM122" s="20"/>
      <c r="BTN122" s="20"/>
      <c r="BTO122" s="20"/>
      <c r="BTP122" s="20"/>
      <c r="BTQ122" s="20"/>
      <c r="BTR122" s="20"/>
      <c r="BTS122" s="20"/>
      <c r="BTT122" s="20"/>
      <c r="BTU122" s="20"/>
      <c r="BTV122" s="20"/>
      <c r="BTW122" s="20"/>
      <c r="BTX122" s="20"/>
      <c r="BTY122" s="20"/>
      <c r="BTZ122" s="20"/>
      <c r="BUA122" s="20"/>
      <c r="BUB122" s="20"/>
      <c r="BUC122" s="20"/>
      <c r="BUD122" s="20"/>
      <c r="BUE122" s="20"/>
      <c r="BUF122" s="20"/>
      <c r="BUG122" s="20"/>
      <c r="BUH122" s="20"/>
      <c r="BUI122" s="20"/>
      <c r="BUJ122" s="20"/>
      <c r="BUK122" s="20"/>
      <c r="BUL122" s="20"/>
      <c r="BUM122" s="20"/>
      <c r="BUN122" s="20"/>
      <c r="BUO122" s="20"/>
      <c r="BUP122" s="20"/>
      <c r="BUQ122" s="20"/>
      <c r="BUR122" s="20"/>
      <c r="BUS122" s="20"/>
      <c r="BUT122" s="20"/>
      <c r="BUU122" s="20"/>
      <c r="BUV122" s="20"/>
      <c r="BUW122" s="20"/>
      <c r="BUX122" s="20"/>
      <c r="BUY122" s="20"/>
      <c r="BUZ122" s="20"/>
      <c r="BVA122" s="20"/>
      <c r="BVB122" s="20"/>
      <c r="BVC122" s="20"/>
      <c r="BVD122" s="20"/>
      <c r="BVE122" s="20"/>
      <c r="BVF122" s="20"/>
      <c r="BVG122" s="20"/>
      <c r="BVH122" s="20"/>
      <c r="BVI122" s="20"/>
      <c r="BVJ122" s="20"/>
      <c r="BVK122" s="20"/>
      <c r="BVL122" s="20"/>
      <c r="BVM122" s="20"/>
      <c r="BVN122" s="20"/>
      <c r="BVO122" s="20"/>
      <c r="BVP122" s="20"/>
      <c r="BVQ122" s="20"/>
      <c r="BVR122" s="20"/>
      <c r="BVS122" s="20"/>
      <c r="BVT122" s="20"/>
      <c r="BVU122" s="20"/>
      <c r="BVV122" s="20"/>
      <c r="BVW122" s="20"/>
      <c r="BVX122" s="20"/>
      <c r="BVY122" s="20"/>
      <c r="BVZ122" s="20"/>
      <c r="BWA122" s="20"/>
      <c r="BWB122" s="20"/>
      <c r="BWC122" s="20"/>
      <c r="BWD122" s="20"/>
      <c r="BWE122" s="20"/>
      <c r="BWF122" s="20"/>
      <c r="BWG122" s="20"/>
      <c r="BWH122" s="20"/>
      <c r="BWI122" s="20"/>
      <c r="BWJ122" s="20"/>
      <c r="BWK122" s="20"/>
      <c r="BWL122" s="20"/>
      <c r="BWM122" s="20"/>
      <c r="BWN122" s="20"/>
      <c r="BWO122" s="20"/>
      <c r="BWP122" s="20"/>
      <c r="BWQ122" s="20"/>
      <c r="BWR122" s="20"/>
      <c r="BWS122" s="20"/>
      <c r="BWT122" s="20"/>
      <c r="BWU122" s="20"/>
      <c r="BWV122" s="20"/>
      <c r="BWW122" s="20"/>
      <c r="BWX122" s="20"/>
      <c r="BWY122" s="20"/>
      <c r="BWZ122" s="20"/>
      <c r="BXA122" s="20"/>
      <c r="BXB122" s="20"/>
      <c r="BXC122" s="20"/>
      <c r="BXD122" s="20"/>
      <c r="BXE122" s="20"/>
      <c r="BXF122" s="20"/>
      <c r="BXG122" s="20"/>
      <c r="BXH122" s="20"/>
      <c r="BXI122" s="20"/>
      <c r="BXJ122" s="20"/>
      <c r="BXK122" s="20"/>
      <c r="BXL122" s="20"/>
      <c r="BXM122" s="20"/>
      <c r="BXN122" s="20"/>
      <c r="BXO122" s="20"/>
      <c r="BXP122" s="20"/>
      <c r="BXQ122" s="20"/>
      <c r="BXR122" s="20"/>
      <c r="BXS122" s="20"/>
      <c r="BXT122" s="20"/>
      <c r="BXU122" s="20"/>
      <c r="BXV122" s="20"/>
      <c r="BXW122" s="20"/>
      <c r="BXX122" s="20"/>
      <c r="BXY122" s="20"/>
      <c r="BXZ122" s="20"/>
      <c r="BYA122" s="20"/>
      <c r="BYB122" s="20"/>
      <c r="BYC122" s="20"/>
      <c r="BYD122" s="20"/>
      <c r="BYE122" s="20"/>
      <c r="BYF122" s="20"/>
      <c r="BYG122" s="20"/>
      <c r="BYH122" s="20"/>
      <c r="BYI122" s="20"/>
      <c r="BYJ122" s="20"/>
      <c r="BYK122" s="20"/>
      <c r="BYL122" s="20"/>
      <c r="BYM122" s="20"/>
      <c r="BYN122" s="20"/>
      <c r="BYO122" s="20"/>
      <c r="BYP122" s="20"/>
      <c r="BYQ122" s="20"/>
      <c r="BYR122" s="20"/>
      <c r="BYS122" s="20"/>
      <c r="BYT122" s="20"/>
      <c r="BYU122" s="20"/>
      <c r="BYV122" s="20"/>
      <c r="BYW122" s="20"/>
      <c r="BYX122" s="20"/>
      <c r="BYY122" s="20"/>
      <c r="BYZ122" s="20"/>
      <c r="BZA122" s="20"/>
      <c r="BZB122" s="20"/>
      <c r="BZC122" s="20"/>
      <c r="BZD122" s="20"/>
      <c r="BZE122" s="20"/>
      <c r="BZF122" s="20"/>
      <c r="BZG122" s="20"/>
      <c r="BZH122" s="20"/>
      <c r="BZI122" s="20"/>
      <c r="BZJ122" s="20"/>
      <c r="BZK122" s="20"/>
      <c r="BZL122" s="20"/>
      <c r="BZM122" s="20"/>
      <c r="BZN122" s="20"/>
      <c r="BZO122" s="20"/>
      <c r="BZP122" s="20"/>
      <c r="BZQ122" s="20"/>
      <c r="BZR122" s="20"/>
      <c r="BZS122" s="20"/>
      <c r="BZT122" s="20"/>
      <c r="BZU122" s="20"/>
      <c r="BZV122" s="20"/>
      <c r="BZW122" s="20"/>
      <c r="BZX122" s="20"/>
      <c r="BZY122" s="20"/>
      <c r="BZZ122" s="20"/>
      <c r="CAA122" s="20"/>
      <c r="CAB122" s="20"/>
      <c r="CAC122" s="20"/>
      <c r="CAD122" s="20"/>
      <c r="CAE122" s="20"/>
      <c r="CAF122" s="20"/>
      <c r="CAG122" s="20"/>
      <c r="CAH122" s="20"/>
      <c r="CAI122" s="20"/>
      <c r="CAJ122" s="20"/>
      <c r="CAK122" s="20"/>
      <c r="CAL122" s="20"/>
      <c r="CAM122" s="20"/>
      <c r="CAN122" s="20"/>
      <c r="CAO122" s="20"/>
      <c r="CAP122" s="20"/>
      <c r="CAQ122" s="20"/>
      <c r="CAR122" s="20"/>
      <c r="CAS122" s="20"/>
      <c r="CAT122" s="20"/>
      <c r="CAU122" s="20"/>
      <c r="CAV122" s="20"/>
      <c r="CAW122" s="20"/>
      <c r="CAX122" s="20"/>
      <c r="CAY122" s="20"/>
      <c r="CAZ122" s="20"/>
      <c r="CBA122" s="20"/>
      <c r="CBB122" s="20"/>
      <c r="CBC122" s="20"/>
      <c r="CBD122" s="20"/>
      <c r="CBE122" s="20"/>
      <c r="CBF122" s="20"/>
      <c r="CBG122" s="20"/>
      <c r="CBH122" s="20"/>
      <c r="CBI122" s="20"/>
      <c r="CBJ122" s="20"/>
      <c r="CBK122" s="20"/>
      <c r="CBL122" s="20"/>
      <c r="CBM122" s="20"/>
      <c r="CBN122" s="20"/>
      <c r="CBO122" s="20"/>
      <c r="CBP122" s="20"/>
      <c r="CBQ122" s="20"/>
      <c r="CBR122" s="20"/>
      <c r="CBS122" s="20"/>
      <c r="CBT122" s="20"/>
      <c r="CBU122" s="20"/>
      <c r="CBV122" s="20"/>
      <c r="CBW122" s="20"/>
      <c r="CBX122" s="20"/>
      <c r="CBY122" s="20"/>
      <c r="CBZ122" s="20"/>
      <c r="CCA122" s="20"/>
      <c r="CCB122" s="20"/>
      <c r="CCC122" s="20"/>
      <c r="CCD122" s="20"/>
      <c r="CCE122" s="20"/>
      <c r="CCF122" s="20"/>
      <c r="CCG122" s="20"/>
      <c r="CCH122" s="20"/>
      <c r="CCI122" s="20"/>
      <c r="CCJ122" s="20"/>
      <c r="CCK122" s="20"/>
      <c r="CCL122" s="20"/>
      <c r="CCM122" s="20"/>
      <c r="CCN122" s="20"/>
      <c r="CCO122" s="20"/>
      <c r="CCP122" s="20"/>
      <c r="CCQ122" s="20"/>
      <c r="CCR122" s="20"/>
      <c r="CCS122" s="20"/>
      <c r="CCT122" s="20"/>
      <c r="CCU122" s="20"/>
      <c r="CCV122" s="20"/>
      <c r="CCW122" s="20"/>
      <c r="CCX122" s="20"/>
      <c r="CCY122" s="20"/>
      <c r="CCZ122" s="20"/>
      <c r="CDA122" s="20"/>
      <c r="CDB122" s="20"/>
      <c r="CDC122" s="20"/>
      <c r="CDD122" s="20"/>
      <c r="CDE122" s="20"/>
      <c r="CDF122" s="20"/>
      <c r="CDG122" s="20"/>
      <c r="CDH122" s="20"/>
      <c r="CDI122" s="20"/>
      <c r="CDJ122" s="20"/>
      <c r="CDK122" s="20"/>
      <c r="CDL122" s="20"/>
      <c r="CDM122" s="20"/>
      <c r="CDN122" s="20"/>
      <c r="CDO122" s="20"/>
      <c r="CDP122" s="20"/>
      <c r="CDQ122" s="20"/>
      <c r="CDR122" s="20"/>
      <c r="CDS122" s="20"/>
      <c r="CDT122" s="20"/>
      <c r="CDU122" s="20"/>
      <c r="CDV122" s="20"/>
      <c r="CDW122" s="20"/>
      <c r="CDX122" s="20"/>
      <c r="CDY122" s="20"/>
      <c r="CDZ122" s="20"/>
      <c r="CEA122" s="20"/>
      <c r="CEB122" s="20"/>
      <c r="CEC122" s="20"/>
      <c r="CED122" s="20"/>
      <c r="CEE122" s="20"/>
      <c r="CEF122" s="20"/>
      <c r="CEG122" s="20"/>
      <c r="CEH122" s="20"/>
      <c r="CEI122" s="20"/>
      <c r="CEJ122" s="20"/>
      <c r="CEK122" s="20"/>
      <c r="CEL122" s="20"/>
      <c r="CEM122" s="20"/>
      <c r="CEN122" s="20"/>
      <c r="CEO122" s="20"/>
      <c r="CEP122" s="20"/>
      <c r="CEQ122" s="20"/>
      <c r="CER122" s="20"/>
      <c r="CES122" s="20"/>
      <c r="CET122" s="20"/>
      <c r="CEU122" s="20"/>
      <c r="CEV122" s="20"/>
      <c r="CEW122" s="20"/>
      <c r="CEX122" s="20"/>
      <c r="CEY122" s="20"/>
      <c r="CEZ122" s="20"/>
      <c r="CFA122" s="20"/>
      <c r="CFB122" s="20"/>
      <c r="CFC122" s="20"/>
      <c r="CFD122" s="20"/>
      <c r="CFE122" s="20"/>
      <c r="CFF122" s="20"/>
      <c r="CFG122" s="20"/>
      <c r="CFH122" s="20"/>
      <c r="CFI122" s="20"/>
      <c r="CFJ122" s="20"/>
      <c r="CFK122" s="20"/>
      <c r="CFL122" s="20"/>
      <c r="CFM122" s="20"/>
      <c r="CFN122" s="20"/>
      <c r="CFO122" s="20"/>
      <c r="CFP122" s="20"/>
      <c r="CFQ122" s="20"/>
      <c r="CFR122" s="20"/>
      <c r="CFS122" s="20"/>
      <c r="CFT122" s="20"/>
      <c r="CFU122" s="20"/>
      <c r="CFV122" s="20"/>
      <c r="CFW122" s="20"/>
      <c r="CFX122" s="20"/>
      <c r="CFY122" s="20"/>
      <c r="CFZ122" s="20"/>
      <c r="CGA122" s="20"/>
      <c r="CGB122" s="20"/>
      <c r="CGC122" s="20"/>
      <c r="CGD122" s="20"/>
      <c r="CGE122" s="20"/>
      <c r="CGF122" s="20"/>
      <c r="CGG122" s="20"/>
      <c r="CGH122" s="20"/>
      <c r="CGI122" s="20"/>
      <c r="CGJ122" s="20"/>
      <c r="CGK122" s="20"/>
      <c r="CGL122" s="20"/>
      <c r="CGM122" s="20"/>
      <c r="CGN122" s="20"/>
      <c r="CGO122" s="20"/>
      <c r="CGP122" s="20"/>
      <c r="CGQ122" s="20"/>
      <c r="CGR122" s="20"/>
      <c r="CGS122" s="20"/>
      <c r="CGT122" s="20"/>
      <c r="CGU122" s="20"/>
      <c r="CGV122" s="20"/>
      <c r="CGW122" s="20"/>
      <c r="CGX122" s="20"/>
      <c r="CGY122" s="20"/>
      <c r="CGZ122" s="20"/>
      <c r="CHA122" s="20"/>
      <c r="CHB122" s="20"/>
      <c r="CHC122" s="20"/>
      <c r="CHD122" s="20"/>
      <c r="CHE122" s="20"/>
      <c r="CHF122" s="20"/>
      <c r="CHG122" s="20"/>
      <c r="CHH122" s="20"/>
      <c r="CHI122" s="20"/>
      <c r="CHJ122" s="20"/>
      <c r="CHK122" s="20"/>
      <c r="CHL122" s="20"/>
      <c r="CHM122" s="20"/>
      <c r="CHN122" s="20"/>
      <c r="CHO122" s="20"/>
      <c r="CHP122" s="20"/>
      <c r="CHQ122" s="20"/>
      <c r="CHR122" s="20"/>
      <c r="CHS122" s="20"/>
      <c r="CHT122" s="20"/>
      <c r="CHU122" s="20"/>
      <c r="CHV122" s="20"/>
      <c r="CHW122" s="20"/>
      <c r="CHX122" s="20"/>
      <c r="CHY122" s="20"/>
      <c r="CHZ122" s="20"/>
      <c r="CIA122" s="20"/>
      <c r="CIB122" s="20"/>
      <c r="CIC122" s="20"/>
      <c r="CID122" s="20"/>
      <c r="CIE122" s="20"/>
      <c r="CIF122" s="20"/>
      <c r="CIG122" s="20"/>
      <c r="CIH122" s="20"/>
      <c r="CII122" s="20"/>
      <c r="CIJ122" s="20"/>
      <c r="CIK122" s="20"/>
      <c r="CIL122" s="20"/>
      <c r="CIM122" s="20"/>
      <c r="CIN122" s="20"/>
      <c r="CIO122" s="20"/>
      <c r="CIP122" s="20"/>
      <c r="CIQ122" s="20"/>
      <c r="CIR122" s="20"/>
      <c r="CIS122" s="20"/>
      <c r="CIT122" s="20"/>
      <c r="CIU122" s="20"/>
      <c r="CIV122" s="20"/>
      <c r="CIW122" s="20"/>
      <c r="CIX122" s="20"/>
      <c r="CIY122" s="20"/>
      <c r="CIZ122" s="20"/>
      <c r="CJA122" s="20"/>
      <c r="CJB122" s="20"/>
      <c r="CJC122" s="20"/>
      <c r="CJD122" s="20"/>
      <c r="CJE122" s="20"/>
      <c r="CJF122" s="20"/>
      <c r="CJG122" s="20"/>
      <c r="CJH122" s="20"/>
      <c r="CJI122" s="20"/>
      <c r="CJJ122" s="20"/>
      <c r="CJK122" s="20"/>
      <c r="CJL122" s="20"/>
      <c r="CJM122" s="20"/>
      <c r="CJN122" s="20"/>
      <c r="CJO122" s="20"/>
      <c r="CJP122" s="20"/>
      <c r="CJQ122" s="20"/>
      <c r="CJR122" s="20"/>
      <c r="CJS122" s="20"/>
      <c r="CJT122" s="20"/>
      <c r="CJU122" s="20"/>
      <c r="CJV122" s="20"/>
      <c r="CJW122" s="20"/>
      <c r="CJX122" s="20"/>
      <c r="CJY122" s="20"/>
      <c r="CJZ122" s="20"/>
      <c r="CKA122" s="20"/>
      <c r="CKB122" s="20"/>
      <c r="CKC122" s="20"/>
      <c r="CKD122" s="20"/>
      <c r="CKE122" s="20"/>
      <c r="CKF122" s="20"/>
      <c r="CKG122" s="20"/>
      <c r="CKH122" s="20"/>
      <c r="CKI122" s="20"/>
      <c r="CKJ122" s="20"/>
      <c r="CKK122" s="20"/>
      <c r="CKL122" s="20"/>
      <c r="CKM122" s="20"/>
      <c r="CKN122" s="20"/>
      <c r="CKO122" s="20"/>
      <c r="CKP122" s="20"/>
      <c r="CKQ122" s="20"/>
      <c r="CKR122" s="20"/>
      <c r="CKS122" s="20"/>
      <c r="CKT122" s="20"/>
      <c r="CKU122" s="20"/>
      <c r="CKV122" s="20"/>
      <c r="CKW122" s="20"/>
      <c r="CKX122" s="20"/>
      <c r="CKY122" s="20"/>
      <c r="CKZ122" s="20"/>
      <c r="CLA122" s="20"/>
      <c r="CLB122" s="20"/>
      <c r="CLC122" s="20"/>
      <c r="CLD122" s="20"/>
      <c r="CLE122" s="20"/>
      <c r="CLF122" s="20"/>
      <c r="CLG122" s="20"/>
      <c r="CLH122" s="20"/>
      <c r="CLI122" s="20"/>
      <c r="CLJ122" s="20"/>
      <c r="CLK122" s="20"/>
      <c r="CLL122" s="20"/>
      <c r="CLM122" s="20"/>
      <c r="CLN122" s="20"/>
      <c r="CLO122" s="20"/>
      <c r="CLP122" s="20"/>
      <c r="CLQ122" s="20"/>
      <c r="CLR122" s="20"/>
      <c r="CLS122" s="20"/>
      <c r="CLT122" s="20"/>
      <c r="CLU122" s="20"/>
      <c r="CLV122" s="20"/>
      <c r="CLW122" s="20"/>
      <c r="CLX122" s="20"/>
      <c r="CLY122" s="20"/>
      <c r="CLZ122" s="20"/>
      <c r="CMA122" s="20"/>
      <c r="CMB122" s="20"/>
      <c r="CMC122" s="20"/>
      <c r="CMD122" s="20"/>
      <c r="CME122" s="20"/>
      <c r="CMF122" s="20"/>
      <c r="CMG122" s="20"/>
      <c r="CMH122" s="20"/>
      <c r="CMI122" s="20"/>
      <c r="CMJ122" s="20"/>
      <c r="CMK122" s="20"/>
      <c r="CML122" s="20"/>
      <c r="CMM122" s="20"/>
      <c r="CMN122" s="20"/>
      <c r="CMO122" s="20"/>
      <c r="CMP122" s="20"/>
      <c r="CMQ122" s="20"/>
      <c r="CMR122" s="20"/>
      <c r="CMS122" s="20"/>
      <c r="CMT122" s="20"/>
      <c r="CMU122" s="20"/>
      <c r="CMV122" s="20"/>
      <c r="CMW122" s="20"/>
      <c r="CMX122" s="20"/>
      <c r="CMY122" s="20"/>
      <c r="CMZ122" s="20"/>
      <c r="CNA122" s="20"/>
      <c r="CNB122" s="20"/>
      <c r="CNC122" s="20"/>
      <c r="CND122" s="20"/>
      <c r="CNE122" s="20"/>
      <c r="CNF122" s="20"/>
      <c r="CNG122" s="20"/>
      <c r="CNH122" s="20"/>
      <c r="CNI122" s="20"/>
      <c r="CNJ122" s="20"/>
      <c r="CNK122" s="20"/>
      <c r="CNL122" s="20"/>
      <c r="CNM122" s="20"/>
      <c r="CNN122" s="20"/>
      <c r="CNO122" s="20"/>
      <c r="CNP122" s="20"/>
      <c r="CNQ122" s="20"/>
      <c r="CNR122" s="20"/>
      <c r="CNS122" s="20"/>
      <c r="CNT122" s="20"/>
      <c r="CNU122" s="20"/>
      <c r="CNV122" s="20"/>
      <c r="CNW122" s="20"/>
      <c r="CNX122" s="20"/>
      <c r="CNY122" s="20"/>
      <c r="CNZ122" s="20"/>
      <c r="COA122" s="20"/>
      <c r="COB122" s="20"/>
      <c r="COC122" s="20"/>
      <c r="COD122" s="20"/>
      <c r="COE122" s="20"/>
      <c r="COF122" s="20"/>
      <c r="COG122" s="20"/>
      <c r="COH122" s="20"/>
      <c r="COI122" s="20"/>
      <c r="COJ122" s="20"/>
      <c r="COK122" s="20"/>
      <c r="COL122" s="20"/>
      <c r="COM122" s="20"/>
      <c r="CON122" s="20"/>
      <c r="COO122" s="20"/>
      <c r="COP122" s="20"/>
      <c r="COQ122" s="20"/>
      <c r="COR122" s="20"/>
      <c r="COS122" s="20"/>
      <c r="COT122" s="20"/>
      <c r="COU122" s="20"/>
      <c r="COV122" s="20"/>
      <c r="COW122" s="20"/>
      <c r="COX122" s="20"/>
      <c r="COY122" s="20"/>
      <c r="COZ122" s="20"/>
      <c r="CPA122" s="20"/>
      <c r="CPB122" s="20"/>
      <c r="CPC122" s="20"/>
      <c r="CPD122" s="20"/>
      <c r="CPE122" s="20"/>
      <c r="CPF122" s="20"/>
      <c r="CPG122" s="20"/>
      <c r="CPH122" s="20"/>
      <c r="CPI122" s="20"/>
      <c r="CPJ122" s="20"/>
      <c r="CPK122" s="20"/>
      <c r="CPL122" s="20"/>
      <c r="CPM122" s="20"/>
      <c r="CPN122" s="20"/>
      <c r="CPO122" s="20"/>
      <c r="CPP122" s="20"/>
      <c r="CPQ122" s="20"/>
      <c r="CPR122" s="20"/>
      <c r="CPS122" s="20"/>
      <c r="CPT122" s="20"/>
      <c r="CPU122" s="20"/>
      <c r="CPV122" s="20"/>
      <c r="CPW122" s="20"/>
      <c r="CPX122" s="20"/>
      <c r="CPY122" s="20"/>
      <c r="CPZ122" s="20"/>
      <c r="CQA122" s="20"/>
      <c r="CQB122" s="20"/>
      <c r="CQC122" s="20"/>
      <c r="CQD122" s="20"/>
      <c r="CQE122" s="20"/>
      <c r="CQF122" s="20"/>
      <c r="CQG122" s="20"/>
      <c r="CQH122" s="20"/>
      <c r="CQI122" s="20"/>
      <c r="CQJ122" s="20"/>
      <c r="CQK122" s="20"/>
      <c r="CQL122" s="20"/>
      <c r="CQM122" s="20"/>
      <c r="CQN122" s="20"/>
      <c r="CQO122" s="20"/>
      <c r="CQP122" s="20"/>
      <c r="CQQ122" s="20"/>
      <c r="CQR122" s="20"/>
      <c r="CQS122" s="20"/>
      <c r="CQT122" s="20"/>
      <c r="CQU122" s="20"/>
      <c r="CQV122" s="20"/>
      <c r="CQW122" s="20"/>
      <c r="CQX122" s="20"/>
      <c r="CQY122" s="20"/>
      <c r="CQZ122" s="20"/>
      <c r="CRA122" s="20"/>
      <c r="CRB122" s="20"/>
      <c r="CRC122" s="20"/>
      <c r="CRD122" s="20"/>
      <c r="CRE122" s="20"/>
      <c r="CRF122" s="20"/>
      <c r="CRG122" s="20"/>
      <c r="CRH122" s="20"/>
      <c r="CRI122" s="20"/>
      <c r="CRJ122" s="20"/>
      <c r="CRK122" s="20"/>
      <c r="CRL122" s="20"/>
      <c r="CRM122" s="20"/>
      <c r="CRN122" s="20"/>
      <c r="CRO122" s="20"/>
      <c r="CRP122" s="20"/>
      <c r="CRQ122" s="20"/>
      <c r="CRR122" s="20"/>
      <c r="CRS122" s="20"/>
      <c r="CRT122" s="20"/>
      <c r="CRU122" s="20"/>
      <c r="CRV122" s="20"/>
      <c r="CRW122" s="20"/>
      <c r="CRX122" s="20"/>
      <c r="CRY122" s="20"/>
      <c r="CRZ122" s="20"/>
      <c r="CSA122" s="20"/>
      <c r="CSB122" s="20"/>
      <c r="CSC122" s="20"/>
      <c r="CSD122" s="20"/>
      <c r="CSE122" s="20"/>
      <c r="CSF122" s="20"/>
      <c r="CSG122" s="20"/>
      <c r="CSH122" s="20"/>
      <c r="CSI122" s="20"/>
      <c r="CSJ122" s="20"/>
      <c r="CSK122" s="20"/>
      <c r="CSL122" s="20"/>
      <c r="CSM122" s="20"/>
      <c r="CSN122" s="20"/>
      <c r="CSO122" s="20"/>
      <c r="CSP122" s="20"/>
      <c r="CSQ122" s="20"/>
      <c r="CSR122" s="20"/>
      <c r="CSS122" s="20"/>
      <c r="CST122" s="20"/>
      <c r="CSU122" s="20"/>
      <c r="CSV122" s="20"/>
      <c r="CSW122" s="20"/>
      <c r="CSX122" s="20"/>
      <c r="CSY122" s="20"/>
      <c r="CSZ122" s="20"/>
      <c r="CTA122" s="20"/>
      <c r="CTB122" s="20"/>
      <c r="CTC122" s="20"/>
      <c r="CTD122" s="20"/>
      <c r="CTE122" s="20"/>
      <c r="CTF122" s="20"/>
      <c r="CTG122" s="20"/>
      <c r="CTH122" s="20"/>
      <c r="CTI122" s="20"/>
      <c r="CTJ122" s="20"/>
      <c r="CTK122" s="20"/>
      <c r="CTL122" s="20"/>
      <c r="CTM122" s="20"/>
      <c r="CTN122" s="20"/>
      <c r="CTO122" s="20"/>
      <c r="CTP122" s="20"/>
      <c r="CTQ122" s="20"/>
      <c r="CTR122" s="20"/>
      <c r="CTS122" s="20"/>
      <c r="CTT122" s="20"/>
      <c r="CTU122" s="20"/>
      <c r="CTV122" s="20"/>
      <c r="CTW122" s="20"/>
      <c r="CTX122" s="20"/>
      <c r="CTY122" s="20"/>
      <c r="CTZ122" s="20"/>
    </row>
    <row r="123" s="1" customFormat="1" ht="33" customHeight="1" spans="1:1024 1025:16382">
      <c r="A123" s="11">
        <v>120</v>
      </c>
      <c r="B123" s="8" t="s">
        <v>519</v>
      </c>
      <c r="C123" s="8" t="s">
        <v>24</v>
      </c>
      <c r="D123" s="9" t="s">
        <v>16</v>
      </c>
      <c r="E123" s="8" t="s">
        <v>17</v>
      </c>
      <c r="F123" s="12" t="s">
        <v>520</v>
      </c>
      <c r="G123" s="13">
        <v>4052</v>
      </c>
      <c r="H123" s="14" t="s">
        <v>521</v>
      </c>
      <c r="I123" s="9" t="s">
        <v>522</v>
      </c>
      <c r="J123" s="8" t="s">
        <v>21</v>
      </c>
      <c r="K123" s="8" t="s">
        <v>523</v>
      </c>
      <c r="L123" s="13" t="s">
        <v>524</v>
      </c>
    </row>
    <row r="124" s="1" customFormat="1" ht="33" customHeight="1" spans="1:1024 1025:16382">
      <c r="A124" s="11">
        <v>121</v>
      </c>
      <c r="B124" s="8" t="s">
        <v>525</v>
      </c>
      <c r="C124" s="8" t="s">
        <v>24</v>
      </c>
      <c r="D124" s="9" t="s">
        <v>16</v>
      </c>
      <c r="E124" s="8" t="s">
        <v>25</v>
      </c>
      <c r="F124" s="12" t="s">
        <v>140</v>
      </c>
      <c r="G124" s="13">
        <v>2836</v>
      </c>
      <c r="H124" s="14" t="s">
        <v>521</v>
      </c>
      <c r="I124" s="9" t="s">
        <v>526</v>
      </c>
      <c r="J124" s="8" t="s">
        <v>21</v>
      </c>
      <c r="K124" s="8" t="s">
        <v>527</v>
      </c>
      <c r="L124" s="13"/>
    </row>
    <row r="125" s="1" customFormat="1" ht="33" customHeight="1" spans="1:1024 1025:16382">
      <c r="A125" s="11">
        <v>122</v>
      </c>
      <c r="B125" s="8" t="s">
        <v>528</v>
      </c>
      <c r="C125" s="8" t="s">
        <v>15</v>
      </c>
      <c r="D125" s="9" t="s">
        <v>16</v>
      </c>
      <c r="E125" s="8" t="s">
        <v>30</v>
      </c>
      <c r="F125" s="12" t="s">
        <v>529</v>
      </c>
      <c r="G125" s="13">
        <v>2836</v>
      </c>
      <c r="H125" s="14" t="s">
        <v>521</v>
      </c>
      <c r="I125" s="9" t="s">
        <v>530</v>
      </c>
      <c r="J125" s="8" t="s">
        <v>21</v>
      </c>
      <c r="K125" s="8" t="s">
        <v>531</v>
      </c>
      <c r="L125" s="13"/>
      <c r="M125" s="1"/>
      <c r="N125" s="1"/>
      <c r="O125" s="1"/>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c r="DA125" s="20"/>
      <c r="DB125" s="20"/>
      <c r="DC125" s="20"/>
      <c r="DD125" s="20"/>
      <c r="DE125" s="20"/>
      <c r="DF125" s="20"/>
      <c r="DG125" s="20"/>
      <c r="DH125" s="20"/>
      <c r="DI125" s="20"/>
      <c r="DJ125" s="20"/>
      <c r="DK125" s="20"/>
      <c r="DL125" s="20"/>
      <c r="DM125" s="20"/>
      <c r="DN125" s="20"/>
      <c r="DO125" s="20"/>
      <c r="DP125" s="20"/>
      <c r="DQ125" s="20"/>
      <c r="DR125" s="20"/>
      <c r="DS125" s="20"/>
      <c r="DT125" s="20"/>
      <c r="DU125" s="20"/>
      <c r="DV125" s="20"/>
      <c r="DW125" s="20"/>
      <c r="DX125" s="20"/>
      <c r="DY125" s="20"/>
      <c r="DZ125" s="20"/>
      <c r="EA125" s="20"/>
      <c r="EB125" s="20"/>
      <c r="EC125" s="20"/>
      <c r="ED125" s="20"/>
      <c r="EE125" s="20"/>
      <c r="EF125" s="20"/>
      <c r="EG125" s="20"/>
      <c r="EH125" s="20"/>
      <c r="EI125" s="20"/>
      <c r="EJ125" s="20"/>
      <c r="EK125" s="20"/>
      <c r="EL125" s="20"/>
      <c r="EM125" s="20"/>
      <c r="EN125" s="20"/>
      <c r="EO125" s="20"/>
      <c r="EP125" s="20"/>
      <c r="EQ125" s="20"/>
      <c r="ER125" s="20"/>
      <c r="ES125" s="20"/>
      <c r="ET125" s="20"/>
      <c r="EU125" s="20"/>
      <c r="EV125" s="20"/>
      <c r="EW125" s="20"/>
      <c r="EX125" s="20"/>
      <c r="EY125" s="20"/>
      <c r="EZ125" s="20"/>
      <c r="FA125" s="20"/>
      <c r="FB125" s="20"/>
      <c r="FC125" s="20"/>
      <c r="FD125" s="20"/>
      <c r="FE125" s="20"/>
      <c r="FF125" s="20"/>
      <c r="FG125" s="20"/>
      <c r="FH125" s="20"/>
      <c r="FI125" s="20"/>
      <c r="FJ125" s="20"/>
      <c r="FK125" s="20"/>
      <c r="FL125" s="20"/>
      <c r="FM125" s="20"/>
      <c r="FN125" s="20"/>
      <c r="FO125" s="20"/>
      <c r="FP125" s="20"/>
      <c r="FQ125" s="20"/>
      <c r="FR125" s="20"/>
      <c r="FS125" s="20"/>
      <c r="FT125" s="20"/>
      <c r="FU125" s="20"/>
      <c r="FV125" s="20"/>
      <c r="FW125" s="20"/>
      <c r="FX125" s="20"/>
      <c r="FY125" s="20"/>
      <c r="FZ125" s="20"/>
      <c r="GA125" s="20"/>
      <c r="GB125" s="20"/>
      <c r="GC125" s="20"/>
      <c r="GD125" s="20"/>
      <c r="GE125" s="20"/>
      <c r="GF125" s="20"/>
      <c r="GG125" s="20"/>
      <c r="GH125" s="20"/>
      <c r="GI125" s="20"/>
      <c r="GJ125" s="20"/>
      <c r="GK125" s="20"/>
      <c r="GL125" s="20"/>
      <c r="GM125" s="20"/>
      <c r="GN125" s="20"/>
      <c r="GO125" s="20"/>
      <c r="GP125" s="20"/>
      <c r="GQ125" s="20"/>
      <c r="GR125" s="20"/>
      <c r="GS125" s="20"/>
      <c r="GT125" s="20"/>
      <c r="GU125" s="20"/>
      <c r="GV125" s="20"/>
      <c r="GW125" s="20"/>
      <c r="GX125" s="20"/>
      <c r="GY125" s="20"/>
      <c r="GZ125" s="20"/>
      <c r="HA125" s="20"/>
      <c r="HB125" s="20"/>
      <c r="HC125" s="20"/>
      <c r="HD125" s="20"/>
      <c r="HE125" s="20"/>
      <c r="HF125" s="20"/>
      <c r="HG125" s="20"/>
      <c r="HH125" s="20"/>
      <c r="HI125" s="20"/>
      <c r="HJ125" s="20"/>
      <c r="HK125" s="20"/>
      <c r="HL125" s="20"/>
      <c r="HM125" s="20"/>
      <c r="HN125" s="20"/>
      <c r="HO125" s="20"/>
      <c r="HP125" s="20"/>
      <c r="HQ125" s="20"/>
      <c r="HR125" s="20"/>
      <c r="HS125" s="20"/>
      <c r="HT125" s="20"/>
      <c r="HU125" s="20"/>
      <c r="HV125" s="20"/>
      <c r="HW125" s="20"/>
      <c r="HX125" s="20"/>
      <c r="HY125" s="20"/>
      <c r="HZ125" s="20"/>
      <c r="IA125" s="20"/>
      <c r="IB125" s="20"/>
      <c r="IC125" s="20"/>
      <c r="ID125" s="20"/>
      <c r="IE125" s="20"/>
      <c r="IF125" s="20"/>
      <c r="IG125" s="20"/>
      <c r="IH125" s="20"/>
      <c r="II125" s="20"/>
      <c r="IJ125" s="20"/>
      <c r="IK125" s="20"/>
      <c r="IL125" s="20"/>
      <c r="IM125" s="20"/>
      <c r="IN125" s="20"/>
      <c r="IO125" s="20"/>
      <c r="IP125" s="20"/>
      <c r="IQ125" s="20"/>
      <c r="IR125" s="20"/>
      <c r="IS125" s="20"/>
      <c r="IT125" s="20"/>
      <c r="IU125" s="20"/>
      <c r="IV125" s="20"/>
      <c r="IW125" s="20"/>
      <c r="IX125" s="20"/>
      <c r="IY125" s="20"/>
      <c r="IZ125" s="20"/>
      <c r="JA125" s="20"/>
      <c r="JB125" s="20"/>
      <c r="JC125" s="20"/>
      <c r="JD125" s="20"/>
      <c r="JE125" s="20"/>
      <c r="JF125" s="20"/>
      <c r="JG125" s="20"/>
      <c r="JH125" s="20"/>
      <c r="JI125" s="20"/>
      <c r="JJ125" s="20"/>
      <c r="JK125" s="20"/>
      <c r="JL125" s="20"/>
      <c r="JM125" s="20"/>
      <c r="JN125" s="20"/>
      <c r="JO125" s="20"/>
      <c r="JP125" s="20"/>
      <c r="JQ125" s="20"/>
      <c r="JR125" s="20"/>
      <c r="JS125" s="20"/>
      <c r="JT125" s="20"/>
      <c r="JU125" s="20"/>
      <c r="JV125" s="20"/>
      <c r="JW125" s="20"/>
      <c r="JX125" s="20"/>
      <c r="JY125" s="20"/>
      <c r="JZ125" s="20"/>
      <c r="KA125" s="20"/>
      <c r="KB125" s="20"/>
      <c r="KC125" s="20"/>
      <c r="KD125" s="20"/>
      <c r="KE125" s="20"/>
      <c r="KF125" s="20"/>
      <c r="KG125" s="20"/>
      <c r="KH125" s="20"/>
      <c r="KI125" s="20"/>
      <c r="KJ125" s="20"/>
      <c r="KK125" s="20"/>
      <c r="KL125" s="20"/>
      <c r="KM125" s="20"/>
      <c r="KN125" s="20"/>
      <c r="KO125" s="20"/>
      <c r="KP125" s="20"/>
      <c r="KQ125" s="20"/>
      <c r="KR125" s="20"/>
      <c r="KS125" s="20"/>
      <c r="KT125" s="20"/>
      <c r="KU125" s="20"/>
      <c r="KV125" s="20"/>
      <c r="KW125" s="20"/>
      <c r="KX125" s="20"/>
      <c r="KY125" s="20"/>
      <c r="KZ125" s="20"/>
      <c r="LA125" s="20"/>
      <c r="LB125" s="20"/>
      <c r="LC125" s="20"/>
      <c r="LD125" s="20"/>
      <c r="LE125" s="20"/>
      <c r="LF125" s="20"/>
      <c r="LG125" s="20"/>
      <c r="LH125" s="20"/>
      <c r="LI125" s="20"/>
      <c r="LJ125" s="20"/>
      <c r="LK125" s="20"/>
      <c r="LL125" s="20"/>
      <c r="LM125" s="20"/>
      <c r="LN125" s="20"/>
      <c r="LO125" s="20"/>
      <c r="LP125" s="20"/>
      <c r="LQ125" s="20"/>
      <c r="LR125" s="20"/>
      <c r="LS125" s="20"/>
      <c r="LT125" s="20"/>
      <c r="LU125" s="20"/>
      <c r="LV125" s="20"/>
      <c r="LW125" s="20"/>
      <c r="LX125" s="20"/>
      <c r="LY125" s="20"/>
      <c r="LZ125" s="20"/>
      <c r="MA125" s="20"/>
      <c r="MB125" s="20"/>
      <c r="MC125" s="20"/>
      <c r="MD125" s="20"/>
      <c r="ME125" s="20"/>
      <c r="MF125" s="20"/>
      <c r="MG125" s="20"/>
      <c r="MH125" s="20"/>
      <c r="MI125" s="20"/>
      <c r="MJ125" s="20"/>
      <c r="MK125" s="20"/>
      <c r="ML125" s="20"/>
      <c r="MM125" s="20"/>
      <c r="MN125" s="20"/>
      <c r="MO125" s="20"/>
      <c r="MP125" s="20"/>
      <c r="MQ125" s="20"/>
      <c r="MR125" s="20"/>
      <c r="MS125" s="20"/>
      <c r="MT125" s="20"/>
      <c r="MU125" s="20"/>
      <c r="MV125" s="20"/>
      <c r="MW125" s="20"/>
      <c r="MX125" s="20"/>
      <c r="MY125" s="20"/>
      <c r="MZ125" s="20"/>
      <c r="NA125" s="20"/>
      <c r="NB125" s="20"/>
      <c r="NC125" s="20"/>
      <c r="ND125" s="20"/>
      <c r="NE125" s="20"/>
      <c r="NF125" s="20"/>
      <c r="NG125" s="20"/>
      <c r="NH125" s="20"/>
      <c r="NI125" s="20"/>
      <c r="NJ125" s="20"/>
      <c r="NK125" s="20"/>
      <c r="NL125" s="20"/>
      <c r="NM125" s="20"/>
      <c r="NN125" s="20"/>
      <c r="NO125" s="20"/>
      <c r="NP125" s="20"/>
      <c r="NQ125" s="20"/>
      <c r="NR125" s="20"/>
      <c r="NS125" s="20"/>
      <c r="NT125" s="20"/>
      <c r="NU125" s="20"/>
      <c r="NV125" s="20"/>
      <c r="NW125" s="20"/>
      <c r="NX125" s="20"/>
      <c r="NY125" s="20"/>
      <c r="NZ125" s="20"/>
      <c r="OA125" s="20"/>
      <c r="OB125" s="20"/>
      <c r="OC125" s="20"/>
      <c r="OD125" s="20"/>
      <c r="OE125" s="20"/>
      <c r="OF125" s="20"/>
      <c r="OG125" s="20"/>
      <c r="OH125" s="20"/>
      <c r="OI125" s="20"/>
      <c r="OJ125" s="20"/>
      <c r="OK125" s="20"/>
      <c r="OL125" s="20"/>
      <c r="OM125" s="20"/>
      <c r="ON125" s="20"/>
      <c r="OO125" s="20"/>
      <c r="OP125" s="20"/>
      <c r="OQ125" s="20"/>
      <c r="OR125" s="20"/>
      <c r="OS125" s="20"/>
      <c r="OT125" s="20"/>
      <c r="OU125" s="20"/>
      <c r="OV125" s="20"/>
      <c r="OW125" s="20"/>
      <c r="OX125" s="20"/>
      <c r="OY125" s="20"/>
      <c r="OZ125" s="20"/>
      <c r="PA125" s="20"/>
      <c r="PB125" s="20"/>
      <c r="PC125" s="20"/>
      <c r="PD125" s="20"/>
      <c r="PE125" s="20"/>
      <c r="PF125" s="20"/>
      <c r="PG125" s="20"/>
      <c r="PH125" s="20"/>
      <c r="PI125" s="20"/>
      <c r="PJ125" s="20"/>
      <c r="PK125" s="20"/>
      <c r="PL125" s="20"/>
      <c r="PM125" s="20"/>
      <c r="PN125" s="20"/>
      <c r="PO125" s="20"/>
      <c r="PP125" s="20"/>
      <c r="PQ125" s="20"/>
      <c r="PR125" s="20"/>
      <c r="PS125" s="20"/>
      <c r="PT125" s="20"/>
      <c r="PU125" s="20"/>
      <c r="PV125" s="20"/>
      <c r="PW125" s="20"/>
      <c r="PX125" s="20"/>
      <c r="PY125" s="20"/>
      <c r="PZ125" s="20"/>
      <c r="QA125" s="20"/>
      <c r="QB125" s="20"/>
      <c r="QC125" s="20"/>
      <c r="QD125" s="20"/>
      <c r="QE125" s="20"/>
      <c r="QF125" s="20"/>
      <c r="QG125" s="20"/>
      <c r="QH125" s="20"/>
      <c r="QI125" s="20"/>
      <c r="QJ125" s="20"/>
      <c r="QK125" s="20"/>
      <c r="QL125" s="20"/>
      <c r="QM125" s="20"/>
      <c r="QN125" s="20"/>
      <c r="QO125" s="20"/>
      <c r="QP125" s="20"/>
      <c r="QQ125" s="20"/>
      <c r="QR125" s="20"/>
      <c r="QS125" s="20"/>
      <c r="QT125" s="20"/>
      <c r="QU125" s="20"/>
      <c r="QV125" s="20"/>
      <c r="QW125" s="20"/>
      <c r="QX125" s="20"/>
      <c r="QY125" s="20"/>
      <c r="QZ125" s="20"/>
      <c r="RA125" s="20"/>
      <c r="RB125" s="20"/>
      <c r="RC125" s="20"/>
      <c r="RD125" s="20"/>
      <c r="RE125" s="20"/>
      <c r="RF125" s="20"/>
      <c r="RG125" s="20"/>
      <c r="RH125" s="20"/>
      <c r="RI125" s="20"/>
      <c r="RJ125" s="20"/>
      <c r="RK125" s="20"/>
      <c r="RL125" s="20"/>
      <c r="RM125" s="20"/>
      <c r="RN125" s="20"/>
      <c r="RO125" s="20"/>
      <c r="RP125" s="20"/>
      <c r="RQ125" s="20"/>
      <c r="RR125" s="20"/>
      <c r="RS125" s="20"/>
      <c r="RT125" s="20"/>
      <c r="RU125" s="20"/>
      <c r="RV125" s="20"/>
      <c r="RW125" s="20"/>
      <c r="RX125" s="20"/>
      <c r="RY125" s="20"/>
      <c r="RZ125" s="20"/>
      <c r="SA125" s="20"/>
      <c r="SB125" s="20"/>
      <c r="SC125" s="20"/>
      <c r="SD125" s="20"/>
      <c r="SE125" s="20"/>
      <c r="SF125" s="20"/>
      <c r="SG125" s="20"/>
      <c r="SH125" s="20"/>
      <c r="SI125" s="20"/>
      <c r="SJ125" s="20"/>
      <c r="SK125" s="20"/>
      <c r="SL125" s="20"/>
      <c r="SM125" s="20"/>
      <c r="SN125" s="20"/>
      <c r="SO125" s="20"/>
      <c r="SP125" s="20"/>
      <c r="SQ125" s="20"/>
      <c r="SR125" s="20"/>
      <c r="SS125" s="20"/>
      <c r="ST125" s="20"/>
      <c r="SU125" s="20"/>
      <c r="SV125" s="20"/>
      <c r="SW125" s="20"/>
      <c r="SX125" s="20"/>
      <c r="SY125" s="20"/>
      <c r="SZ125" s="20"/>
      <c r="TA125" s="20"/>
      <c r="TB125" s="20"/>
      <c r="TC125" s="20"/>
      <c r="TD125" s="20"/>
      <c r="TE125" s="20"/>
      <c r="TF125" s="20"/>
      <c r="TG125" s="20"/>
      <c r="TH125" s="20"/>
      <c r="TI125" s="20"/>
      <c r="TJ125" s="20"/>
      <c r="TK125" s="20"/>
      <c r="TL125" s="20"/>
      <c r="TM125" s="20"/>
      <c r="TN125" s="20"/>
      <c r="TO125" s="20"/>
      <c r="TP125" s="20"/>
      <c r="TQ125" s="20"/>
      <c r="TR125" s="20"/>
      <c r="TS125" s="20"/>
      <c r="TT125" s="20"/>
      <c r="TU125" s="20"/>
      <c r="TV125" s="20"/>
      <c r="TW125" s="20"/>
      <c r="TX125" s="20"/>
      <c r="TY125" s="20"/>
      <c r="TZ125" s="20"/>
      <c r="UA125" s="20"/>
      <c r="UB125" s="20"/>
      <c r="UC125" s="20"/>
      <c r="UD125" s="20"/>
      <c r="UE125" s="20"/>
      <c r="UF125" s="20"/>
      <c r="UG125" s="20"/>
      <c r="UH125" s="20"/>
      <c r="UI125" s="20"/>
      <c r="UJ125" s="20"/>
      <c r="UK125" s="20"/>
      <c r="UL125" s="20"/>
      <c r="UM125" s="20"/>
      <c r="UN125" s="20"/>
      <c r="UO125" s="20"/>
      <c r="UP125" s="20"/>
      <c r="UQ125" s="20"/>
      <c r="UR125" s="20"/>
      <c r="US125" s="20"/>
      <c r="UT125" s="20"/>
      <c r="UU125" s="20"/>
      <c r="UV125" s="20"/>
      <c r="UW125" s="20"/>
      <c r="UX125" s="20"/>
      <c r="UY125" s="20"/>
      <c r="UZ125" s="20"/>
      <c r="VA125" s="20"/>
      <c r="VB125" s="20"/>
      <c r="VC125" s="20"/>
      <c r="VD125" s="20"/>
      <c r="VE125" s="20"/>
      <c r="VF125" s="20"/>
      <c r="VG125" s="20"/>
      <c r="VH125" s="20"/>
      <c r="VI125" s="20"/>
      <c r="VJ125" s="20"/>
      <c r="VK125" s="20"/>
      <c r="VL125" s="20"/>
      <c r="VM125" s="20"/>
      <c r="VN125" s="20"/>
      <c r="VO125" s="20"/>
      <c r="VP125" s="20"/>
      <c r="VQ125" s="20"/>
      <c r="VR125" s="20"/>
      <c r="VS125" s="20"/>
      <c r="VT125" s="20"/>
      <c r="VU125" s="20"/>
      <c r="VV125" s="20"/>
      <c r="VW125" s="20"/>
      <c r="VX125" s="20"/>
      <c r="VY125" s="20"/>
      <c r="VZ125" s="20"/>
      <c r="WA125" s="20"/>
      <c r="WB125" s="20"/>
      <c r="WC125" s="20"/>
      <c r="WD125" s="20"/>
      <c r="WE125" s="20"/>
      <c r="WF125" s="20"/>
      <c r="WG125" s="20"/>
      <c r="WH125" s="20"/>
      <c r="WI125" s="20"/>
      <c r="WJ125" s="20"/>
      <c r="WK125" s="20"/>
      <c r="WL125" s="20"/>
      <c r="WM125" s="20"/>
      <c r="WN125" s="20"/>
      <c r="WO125" s="20"/>
      <c r="WP125" s="20"/>
      <c r="WQ125" s="20"/>
      <c r="WR125" s="20"/>
      <c r="WS125" s="20"/>
      <c r="WT125" s="20"/>
      <c r="WU125" s="20"/>
      <c r="WV125" s="20"/>
      <c r="WW125" s="20"/>
      <c r="WX125" s="20"/>
      <c r="WY125" s="20"/>
      <c r="WZ125" s="20"/>
      <c r="XA125" s="20"/>
      <c r="XB125" s="20"/>
      <c r="XC125" s="20"/>
      <c r="XD125" s="20"/>
      <c r="XE125" s="20"/>
      <c r="XF125" s="20"/>
      <c r="XG125" s="20"/>
      <c r="XH125" s="20"/>
      <c r="XI125" s="20"/>
      <c r="XJ125" s="20"/>
      <c r="XK125" s="20"/>
      <c r="XL125" s="20"/>
      <c r="XM125" s="20"/>
      <c r="XN125" s="20"/>
      <c r="XO125" s="20"/>
      <c r="XP125" s="20"/>
      <c r="XQ125" s="20"/>
      <c r="XR125" s="20"/>
      <c r="XS125" s="20"/>
      <c r="XT125" s="20"/>
      <c r="XU125" s="20"/>
      <c r="XV125" s="20"/>
      <c r="XW125" s="20"/>
      <c r="XX125" s="20"/>
      <c r="XY125" s="20"/>
      <c r="XZ125" s="20"/>
      <c r="YA125" s="20"/>
      <c r="YB125" s="20"/>
      <c r="YC125" s="20"/>
      <c r="YD125" s="20"/>
      <c r="YE125" s="20"/>
      <c r="YF125" s="20"/>
      <c r="YG125" s="20"/>
      <c r="YH125" s="20"/>
      <c r="YI125" s="20"/>
      <c r="YJ125" s="20"/>
      <c r="YK125" s="20"/>
      <c r="YL125" s="20"/>
      <c r="YM125" s="20"/>
      <c r="YN125" s="20"/>
      <c r="YO125" s="20"/>
      <c r="YP125" s="20"/>
      <c r="YQ125" s="20"/>
      <c r="YR125" s="20"/>
      <c r="YS125" s="20"/>
      <c r="YT125" s="20"/>
      <c r="YU125" s="20"/>
      <c r="YV125" s="20"/>
      <c r="YW125" s="20"/>
      <c r="YX125" s="20"/>
      <c r="YY125" s="20"/>
      <c r="YZ125" s="20"/>
      <c r="ZA125" s="20"/>
      <c r="ZB125" s="20"/>
      <c r="ZC125" s="20"/>
      <c r="ZD125" s="20"/>
      <c r="ZE125" s="20"/>
      <c r="ZF125" s="20"/>
      <c r="ZG125" s="20"/>
      <c r="ZH125" s="20"/>
      <c r="ZI125" s="20"/>
      <c r="ZJ125" s="20"/>
      <c r="ZK125" s="20"/>
      <c r="ZL125" s="20"/>
      <c r="ZM125" s="20"/>
      <c r="ZN125" s="20"/>
      <c r="ZO125" s="20"/>
      <c r="ZP125" s="20"/>
      <c r="ZQ125" s="20"/>
      <c r="ZR125" s="20"/>
      <c r="ZS125" s="20"/>
      <c r="ZT125" s="20"/>
      <c r="ZU125" s="20"/>
      <c r="ZV125" s="20"/>
      <c r="ZW125" s="20"/>
      <c r="ZX125" s="20"/>
      <c r="ZY125" s="20"/>
      <c r="ZZ125" s="20"/>
      <c r="AAA125" s="20"/>
      <c r="AAB125" s="20"/>
      <c r="AAC125" s="20"/>
      <c r="AAD125" s="20"/>
      <c r="AAE125" s="20"/>
      <c r="AAF125" s="20"/>
      <c r="AAG125" s="20"/>
      <c r="AAH125" s="20"/>
      <c r="AAI125" s="20"/>
      <c r="AAJ125" s="20"/>
      <c r="AAK125" s="20"/>
      <c r="AAL125" s="20"/>
      <c r="AAM125" s="20"/>
      <c r="AAN125" s="20"/>
      <c r="AAO125" s="20"/>
      <c r="AAP125" s="20"/>
      <c r="AAQ125" s="20"/>
      <c r="AAR125" s="20"/>
      <c r="AAS125" s="20"/>
      <c r="AAT125" s="20"/>
      <c r="AAU125" s="20"/>
      <c r="AAV125" s="20"/>
      <c r="AAW125" s="20"/>
      <c r="AAX125" s="20"/>
      <c r="AAY125" s="20"/>
      <c r="AAZ125" s="20"/>
      <c r="ABA125" s="20"/>
      <c r="ABB125" s="20"/>
      <c r="ABC125" s="20"/>
      <c r="ABD125" s="20"/>
      <c r="ABE125" s="20"/>
      <c r="ABF125" s="20"/>
      <c r="ABG125" s="20"/>
      <c r="ABH125" s="20"/>
      <c r="ABI125" s="20"/>
      <c r="ABJ125" s="20"/>
      <c r="ABK125" s="20"/>
      <c r="ABL125" s="20"/>
      <c r="ABM125" s="20"/>
      <c r="ABN125" s="20"/>
      <c r="ABO125" s="20"/>
      <c r="ABP125" s="20"/>
      <c r="ABQ125" s="20"/>
      <c r="ABR125" s="20"/>
      <c r="ABS125" s="20"/>
      <c r="ABT125" s="20"/>
      <c r="ABU125" s="20"/>
      <c r="ABV125" s="20"/>
      <c r="ABW125" s="20"/>
      <c r="ABX125" s="20"/>
      <c r="ABY125" s="20"/>
      <c r="ABZ125" s="20"/>
      <c r="ACA125" s="20"/>
      <c r="ACB125" s="20"/>
      <c r="ACC125" s="20"/>
      <c r="ACD125" s="20"/>
      <c r="ACE125" s="20"/>
      <c r="ACF125" s="20"/>
      <c r="ACG125" s="20"/>
      <c r="ACH125" s="20"/>
      <c r="ACI125" s="20"/>
      <c r="ACJ125" s="20"/>
      <c r="ACK125" s="20"/>
      <c r="ACL125" s="20"/>
      <c r="ACM125" s="20"/>
      <c r="ACN125" s="20"/>
      <c r="ACO125" s="20"/>
      <c r="ACP125" s="20"/>
      <c r="ACQ125" s="20"/>
      <c r="ACR125" s="20"/>
      <c r="ACS125" s="20"/>
      <c r="ACT125" s="20"/>
      <c r="ACU125" s="20"/>
      <c r="ACV125" s="20"/>
      <c r="ACW125" s="20"/>
      <c r="ACX125" s="20"/>
      <c r="ACY125" s="20"/>
      <c r="ACZ125" s="20"/>
      <c r="ADA125" s="20"/>
      <c r="ADB125" s="20"/>
      <c r="ADC125" s="20"/>
      <c r="ADD125" s="20"/>
      <c r="ADE125" s="20"/>
      <c r="ADF125" s="20"/>
      <c r="ADG125" s="20"/>
      <c r="ADH125" s="20"/>
      <c r="ADI125" s="20"/>
      <c r="ADJ125" s="20"/>
      <c r="ADK125" s="20"/>
      <c r="ADL125" s="20"/>
      <c r="ADM125" s="20"/>
      <c r="ADN125" s="20"/>
      <c r="ADO125" s="20"/>
      <c r="ADP125" s="20"/>
      <c r="ADQ125" s="20"/>
      <c r="ADR125" s="20"/>
      <c r="ADS125" s="20"/>
      <c r="ADT125" s="20"/>
      <c r="ADU125" s="20"/>
      <c r="ADV125" s="20"/>
      <c r="ADW125" s="20"/>
      <c r="ADX125" s="20"/>
      <c r="ADY125" s="20"/>
      <c r="ADZ125" s="20"/>
      <c r="AEA125" s="20"/>
      <c r="AEB125" s="20"/>
      <c r="AEC125" s="20"/>
      <c r="AED125" s="20"/>
      <c r="AEE125" s="20"/>
      <c r="AEF125" s="20"/>
      <c r="AEG125" s="20"/>
      <c r="AEH125" s="20"/>
      <c r="AEI125" s="20"/>
      <c r="AEJ125" s="20"/>
      <c r="AEK125" s="20"/>
      <c r="AEL125" s="20"/>
      <c r="AEM125" s="20"/>
      <c r="AEN125" s="20"/>
      <c r="AEO125" s="20"/>
      <c r="AEP125" s="20"/>
      <c r="AEQ125" s="20"/>
      <c r="AER125" s="20"/>
      <c r="AES125" s="20"/>
      <c r="AET125" s="20"/>
      <c r="AEU125" s="20"/>
      <c r="AEV125" s="20"/>
      <c r="AEW125" s="20"/>
      <c r="AEX125" s="20"/>
      <c r="AEY125" s="20"/>
      <c r="AEZ125" s="20"/>
      <c r="AFA125" s="20"/>
      <c r="AFB125" s="20"/>
      <c r="AFC125" s="20"/>
      <c r="AFD125" s="20"/>
      <c r="AFE125" s="20"/>
      <c r="AFF125" s="20"/>
      <c r="AFG125" s="20"/>
      <c r="AFH125" s="20"/>
      <c r="AFI125" s="20"/>
      <c r="AFJ125" s="20"/>
      <c r="AFK125" s="20"/>
      <c r="AFL125" s="20"/>
      <c r="AFM125" s="20"/>
      <c r="AFN125" s="20"/>
      <c r="AFO125" s="20"/>
      <c r="AFP125" s="20"/>
      <c r="AFQ125" s="20"/>
      <c r="AFR125" s="20"/>
      <c r="AFS125" s="20"/>
      <c r="AFT125" s="20"/>
      <c r="AFU125" s="20"/>
      <c r="AFV125" s="20"/>
      <c r="AFW125" s="20"/>
      <c r="AFX125" s="20"/>
      <c r="AFY125" s="20"/>
      <c r="AFZ125" s="20"/>
      <c r="AGA125" s="20"/>
      <c r="AGB125" s="20"/>
      <c r="AGC125" s="20"/>
      <c r="AGD125" s="20"/>
      <c r="AGE125" s="20"/>
      <c r="AGF125" s="20"/>
      <c r="AGG125" s="20"/>
      <c r="AGH125" s="20"/>
      <c r="AGI125" s="20"/>
      <c r="AGJ125" s="20"/>
      <c r="AGK125" s="20"/>
      <c r="AGL125" s="20"/>
      <c r="AGM125" s="20"/>
      <c r="AGN125" s="20"/>
      <c r="AGO125" s="20"/>
      <c r="AGP125" s="20"/>
      <c r="AGQ125" s="20"/>
      <c r="AGR125" s="20"/>
      <c r="AGS125" s="20"/>
      <c r="AGT125" s="20"/>
      <c r="AGU125" s="20"/>
      <c r="AGV125" s="20"/>
      <c r="AGW125" s="20"/>
      <c r="AGX125" s="20"/>
      <c r="AGY125" s="20"/>
      <c r="AGZ125" s="20"/>
      <c r="AHA125" s="20"/>
      <c r="AHB125" s="20"/>
      <c r="AHC125" s="20"/>
      <c r="AHD125" s="20"/>
      <c r="AHE125" s="20"/>
      <c r="AHF125" s="20"/>
      <c r="AHG125" s="20"/>
      <c r="AHH125" s="20"/>
      <c r="AHI125" s="20"/>
      <c r="AHJ125" s="20"/>
      <c r="AHK125" s="20"/>
      <c r="AHL125" s="20"/>
      <c r="AHM125" s="20"/>
      <c r="AHN125" s="20"/>
      <c r="AHO125" s="20"/>
      <c r="AHP125" s="20"/>
      <c r="AHQ125" s="20"/>
      <c r="AHR125" s="20"/>
      <c r="AHS125" s="20"/>
      <c r="AHT125" s="20"/>
      <c r="AHU125" s="20"/>
      <c r="AHV125" s="20"/>
      <c r="AHW125" s="20"/>
      <c r="AHX125" s="20"/>
      <c r="AHY125" s="20"/>
      <c r="AHZ125" s="20"/>
      <c r="AIA125" s="20"/>
      <c r="AIB125" s="20"/>
      <c r="AIC125" s="20"/>
      <c r="AID125" s="20"/>
      <c r="AIE125" s="20"/>
      <c r="AIF125" s="20"/>
      <c r="AIG125" s="20"/>
      <c r="AIH125" s="20"/>
      <c r="AII125" s="20"/>
      <c r="AIJ125" s="20"/>
      <c r="AIK125" s="20"/>
      <c r="AIL125" s="20"/>
      <c r="AIM125" s="20"/>
      <c r="AIN125" s="20"/>
      <c r="AIO125" s="20"/>
      <c r="AIP125" s="20"/>
      <c r="AIQ125" s="20"/>
      <c r="AIR125" s="20"/>
      <c r="AIS125" s="20"/>
      <c r="AIT125" s="20"/>
      <c r="AIU125" s="20"/>
      <c r="AIV125" s="20"/>
      <c r="AIW125" s="20"/>
      <c r="AIX125" s="20"/>
      <c r="AIY125" s="20"/>
      <c r="AIZ125" s="20"/>
      <c r="AJA125" s="20"/>
      <c r="AJB125" s="20"/>
      <c r="AJC125" s="20"/>
      <c r="AJD125" s="20"/>
      <c r="AJE125" s="20"/>
      <c r="AJF125" s="20"/>
      <c r="AJG125" s="20"/>
      <c r="AJH125" s="20"/>
      <c r="AJI125" s="20"/>
      <c r="AJJ125" s="20"/>
      <c r="AJK125" s="20"/>
      <c r="AJL125" s="20"/>
      <c r="AJM125" s="20"/>
      <c r="AJN125" s="20"/>
      <c r="AJO125" s="20"/>
      <c r="AJP125" s="20"/>
      <c r="AJQ125" s="20"/>
      <c r="AJR125" s="20"/>
      <c r="AJS125" s="20"/>
      <c r="AJT125" s="20"/>
      <c r="AJU125" s="20"/>
      <c r="AJV125" s="20"/>
      <c r="AJW125" s="20"/>
      <c r="AJX125" s="20"/>
      <c r="AJY125" s="20"/>
      <c r="AJZ125" s="20"/>
      <c r="AKA125" s="20"/>
      <c r="AKB125" s="20"/>
      <c r="AKC125" s="20"/>
      <c r="AKD125" s="20"/>
      <c r="AKE125" s="20"/>
      <c r="AKF125" s="20"/>
      <c r="AKG125" s="20"/>
      <c r="AKH125" s="20"/>
      <c r="AKI125" s="20"/>
      <c r="AKJ125" s="20"/>
      <c r="AKK125" s="20"/>
      <c r="AKL125" s="20"/>
      <c r="AKM125" s="20"/>
      <c r="AKN125" s="20"/>
      <c r="AKO125" s="20"/>
      <c r="AKP125" s="20"/>
      <c r="AKQ125" s="20"/>
      <c r="AKR125" s="20"/>
      <c r="AKS125" s="20"/>
      <c r="AKT125" s="20"/>
      <c r="AKU125" s="20"/>
      <c r="AKV125" s="20"/>
      <c r="AKW125" s="20"/>
      <c r="AKX125" s="20"/>
      <c r="AKY125" s="20"/>
      <c r="AKZ125" s="20"/>
      <c r="ALA125" s="20"/>
      <c r="ALB125" s="20"/>
      <c r="ALC125" s="20"/>
      <c r="ALD125" s="20"/>
      <c r="ALE125" s="20"/>
      <c r="ALF125" s="20"/>
      <c r="ALG125" s="20"/>
      <c r="ALH125" s="20"/>
      <c r="ALI125" s="20"/>
      <c r="ALJ125" s="20"/>
      <c r="ALK125" s="20"/>
      <c r="ALL125" s="20"/>
      <c r="ALM125" s="20"/>
      <c r="ALN125" s="20"/>
      <c r="ALO125" s="20"/>
      <c r="ALP125" s="20"/>
      <c r="ALQ125" s="20"/>
      <c r="ALR125" s="20"/>
      <c r="ALS125" s="20"/>
      <c r="ALT125" s="20"/>
      <c r="ALU125" s="20"/>
      <c r="ALV125" s="20"/>
      <c r="ALW125" s="20"/>
      <c r="ALX125" s="20"/>
      <c r="ALY125" s="20"/>
      <c r="ALZ125" s="20"/>
      <c r="AMA125" s="20"/>
      <c r="AMB125" s="20"/>
      <c r="AMC125" s="20"/>
      <c r="AMD125" s="20"/>
      <c r="AME125" s="20"/>
      <c r="AMF125" s="20"/>
      <c r="AMG125" s="20"/>
      <c r="AMH125" s="20"/>
      <c r="AMI125" s="20"/>
      <c r="AMJ125" s="20"/>
      <c r="AMK125" s="20"/>
      <c r="AML125" s="20"/>
      <c r="AMM125" s="20"/>
      <c r="AMN125" s="20"/>
      <c r="AMO125" s="20"/>
      <c r="AMP125" s="20"/>
      <c r="AMQ125" s="20"/>
      <c r="AMR125" s="20"/>
      <c r="AMS125" s="20"/>
      <c r="AMT125" s="20"/>
      <c r="AMU125" s="20"/>
      <c r="AMV125" s="20"/>
      <c r="AMW125" s="20"/>
      <c r="AMX125" s="20"/>
      <c r="AMY125" s="20"/>
      <c r="AMZ125" s="20"/>
      <c r="ANA125" s="20"/>
      <c r="ANB125" s="20"/>
      <c r="ANC125" s="20"/>
      <c r="AND125" s="20"/>
      <c r="ANE125" s="20"/>
      <c r="ANF125" s="20"/>
      <c r="ANG125" s="20"/>
      <c r="ANH125" s="20"/>
      <c r="ANI125" s="20"/>
      <c r="ANJ125" s="20"/>
      <c r="ANK125" s="20"/>
      <c r="ANL125" s="20"/>
      <c r="ANM125" s="20"/>
      <c r="ANN125" s="20"/>
      <c r="ANO125" s="20"/>
      <c r="ANP125" s="20"/>
      <c r="ANQ125" s="20"/>
      <c r="ANR125" s="20"/>
      <c r="ANS125" s="20"/>
      <c r="ANT125" s="20"/>
      <c r="ANU125" s="20"/>
      <c r="ANV125" s="20"/>
      <c r="ANW125" s="20"/>
      <c r="ANX125" s="20"/>
      <c r="ANY125" s="20"/>
      <c r="ANZ125" s="20"/>
      <c r="AOA125" s="20"/>
      <c r="AOB125" s="20"/>
      <c r="AOC125" s="20"/>
      <c r="AOD125" s="20"/>
      <c r="AOE125" s="20"/>
      <c r="AOF125" s="20"/>
      <c r="AOG125" s="20"/>
      <c r="AOH125" s="20"/>
      <c r="AOI125" s="20"/>
      <c r="AOJ125" s="20"/>
      <c r="AOK125" s="20"/>
      <c r="AOL125" s="20"/>
      <c r="AOM125" s="20"/>
      <c r="AON125" s="20"/>
      <c r="AOO125" s="20"/>
      <c r="AOP125" s="20"/>
      <c r="AOQ125" s="20"/>
      <c r="AOR125" s="20"/>
      <c r="AOS125" s="20"/>
      <c r="AOT125" s="20"/>
      <c r="AOU125" s="20"/>
      <c r="AOV125" s="20"/>
      <c r="AOW125" s="20"/>
      <c r="AOX125" s="20"/>
      <c r="AOY125" s="20"/>
      <c r="AOZ125" s="20"/>
      <c r="APA125" s="20"/>
      <c r="APB125" s="20"/>
      <c r="APC125" s="20"/>
      <c r="APD125" s="20"/>
      <c r="APE125" s="20"/>
      <c r="APF125" s="20"/>
      <c r="APG125" s="20"/>
      <c r="APH125" s="20"/>
      <c r="API125" s="20"/>
      <c r="APJ125" s="20"/>
      <c r="APK125" s="20"/>
      <c r="APL125" s="20"/>
      <c r="APM125" s="20"/>
      <c r="APN125" s="20"/>
      <c r="APO125" s="20"/>
      <c r="APP125" s="20"/>
      <c r="APQ125" s="20"/>
      <c r="APR125" s="20"/>
      <c r="APS125" s="20"/>
      <c r="APT125" s="20"/>
      <c r="APU125" s="20"/>
      <c r="APV125" s="20"/>
      <c r="APW125" s="20"/>
      <c r="APX125" s="20"/>
      <c r="APY125" s="20"/>
      <c r="APZ125" s="20"/>
      <c r="AQA125" s="20"/>
      <c r="AQB125" s="20"/>
      <c r="AQC125" s="20"/>
      <c r="AQD125" s="20"/>
      <c r="AQE125" s="20"/>
      <c r="AQF125" s="20"/>
      <c r="AQG125" s="20"/>
      <c r="AQH125" s="20"/>
      <c r="AQI125" s="20"/>
      <c r="AQJ125" s="20"/>
      <c r="AQK125" s="20"/>
      <c r="AQL125" s="20"/>
      <c r="AQM125" s="20"/>
      <c r="AQN125" s="20"/>
      <c r="AQO125" s="20"/>
      <c r="AQP125" s="20"/>
      <c r="AQQ125" s="20"/>
      <c r="AQR125" s="20"/>
      <c r="AQS125" s="20"/>
      <c r="AQT125" s="20"/>
      <c r="AQU125" s="20"/>
      <c r="AQV125" s="20"/>
      <c r="AQW125" s="20"/>
      <c r="AQX125" s="20"/>
      <c r="AQY125" s="20"/>
      <c r="AQZ125" s="20"/>
      <c r="ARA125" s="20"/>
      <c r="ARB125" s="20"/>
      <c r="ARC125" s="20"/>
      <c r="ARD125" s="20"/>
      <c r="ARE125" s="20"/>
      <c r="ARF125" s="20"/>
      <c r="ARG125" s="20"/>
      <c r="ARH125" s="20"/>
      <c r="ARI125" s="20"/>
      <c r="ARJ125" s="20"/>
      <c r="ARK125" s="20"/>
      <c r="ARL125" s="20"/>
      <c r="ARM125" s="20"/>
      <c r="ARN125" s="20"/>
      <c r="ARO125" s="20"/>
      <c r="ARP125" s="20"/>
      <c r="ARQ125" s="20"/>
      <c r="ARR125" s="20"/>
      <c r="ARS125" s="20"/>
      <c r="ART125" s="20"/>
      <c r="ARU125" s="20"/>
      <c r="ARV125" s="20"/>
      <c r="ARW125" s="20"/>
      <c r="ARX125" s="20"/>
      <c r="ARY125" s="20"/>
      <c r="ARZ125" s="20"/>
      <c r="ASA125" s="20"/>
      <c r="ASB125" s="20"/>
      <c r="ASC125" s="20"/>
      <c r="ASD125" s="20"/>
      <c r="ASE125" s="20"/>
      <c r="ASF125" s="20"/>
      <c r="ASG125" s="20"/>
      <c r="ASH125" s="20"/>
      <c r="ASI125" s="20"/>
      <c r="ASJ125" s="20"/>
      <c r="ASK125" s="20"/>
      <c r="ASL125" s="20"/>
      <c r="ASM125" s="20"/>
      <c r="ASN125" s="20"/>
      <c r="ASO125" s="20"/>
      <c r="ASP125" s="20"/>
      <c r="ASQ125" s="20"/>
      <c r="ASR125" s="20"/>
      <c r="ASS125" s="20"/>
      <c r="AST125" s="20"/>
      <c r="ASU125" s="20"/>
      <c r="ASV125" s="20"/>
      <c r="ASW125" s="20"/>
      <c r="ASX125" s="20"/>
      <c r="ASY125" s="20"/>
      <c r="ASZ125" s="20"/>
      <c r="ATA125" s="20"/>
      <c r="ATB125" s="20"/>
      <c r="ATC125" s="20"/>
      <c r="ATD125" s="20"/>
      <c r="ATE125" s="20"/>
      <c r="ATF125" s="20"/>
      <c r="ATG125" s="20"/>
      <c r="ATH125" s="20"/>
      <c r="ATI125" s="20"/>
      <c r="ATJ125" s="20"/>
      <c r="ATK125" s="20"/>
      <c r="ATL125" s="20"/>
      <c r="ATM125" s="20"/>
      <c r="ATN125" s="20"/>
      <c r="ATO125" s="20"/>
      <c r="ATP125" s="20"/>
      <c r="ATQ125" s="20"/>
      <c r="ATR125" s="20"/>
      <c r="ATS125" s="20"/>
      <c r="ATT125" s="20"/>
      <c r="ATU125" s="20"/>
      <c r="ATV125" s="20"/>
      <c r="ATW125" s="20"/>
      <c r="ATX125" s="20"/>
      <c r="ATY125" s="20"/>
      <c r="ATZ125" s="20"/>
      <c r="AUA125" s="20"/>
      <c r="AUB125" s="20"/>
      <c r="AUC125" s="20"/>
      <c r="AUD125" s="20"/>
      <c r="AUE125" s="20"/>
      <c r="AUF125" s="20"/>
      <c r="AUG125" s="20"/>
      <c r="AUH125" s="20"/>
      <c r="AUI125" s="20"/>
      <c r="AUJ125" s="20"/>
      <c r="AUK125" s="20"/>
      <c r="AUL125" s="20"/>
      <c r="AUM125" s="20"/>
      <c r="AUN125" s="20"/>
      <c r="AUO125" s="20"/>
      <c r="AUP125" s="20"/>
      <c r="AUQ125" s="20"/>
      <c r="AUR125" s="20"/>
      <c r="AUS125" s="20"/>
      <c r="AUT125" s="20"/>
      <c r="AUU125" s="20"/>
      <c r="AUV125" s="20"/>
      <c r="AUW125" s="20"/>
      <c r="AUX125" s="20"/>
      <c r="AUY125" s="20"/>
      <c r="AUZ125" s="20"/>
      <c r="AVA125" s="20"/>
      <c r="AVB125" s="20"/>
      <c r="AVC125" s="20"/>
      <c r="AVD125" s="20"/>
      <c r="AVE125" s="20"/>
      <c r="AVF125" s="20"/>
      <c r="AVG125" s="20"/>
      <c r="AVH125" s="20"/>
      <c r="AVI125" s="20"/>
      <c r="AVJ125" s="20"/>
      <c r="AVK125" s="20"/>
      <c r="AVL125" s="20"/>
      <c r="AVM125" s="20"/>
      <c r="AVN125" s="20"/>
      <c r="AVO125" s="20"/>
      <c r="AVP125" s="20"/>
      <c r="AVQ125" s="20"/>
      <c r="AVR125" s="20"/>
      <c r="AVS125" s="20"/>
      <c r="AVT125" s="20"/>
      <c r="AVU125" s="20"/>
      <c r="AVV125" s="20"/>
      <c r="AVW125" s="20"/>
      <c r="AVX125" s="20"/>
      <c r="AVY125" s="20"/>
      <c r="AVZ125" s="20"/>
      <c r="AWA125" s="20"/>
      <c r="AWB125" s="20"/>
      <c r="AWC125" s="20"/>
      <c r="AWD125" s="20"/>
      <c r="AWE125" s="20"/>
      <c r="AWF125" s="20"/>
      <c r="AWG125" s="20"/>
      <c r="AWH125" s="20"/>
      <c r="AWI125" s="20"/>
      <c r="AWJ125" s="20"/>
      <c r="AWK125" s="20"/>
      <c r="AWL125" s="20"/>
      <c r="AWM125" s="20"/>
      <c r="AWN125" s="20"/>
      <c r="AWO125" s="20"/>
      <c r="AWP125" s="20"/>
      <c r="AWQ125" s="20"/>
      <c r="AWR125" s="20"/>
      <c r="AWS125" s="20"/>
      <c r="AWT125" s="20"/>
      <c r="AWU125" s="20"/>
      <c r="AWV125" s="20"/>
      <c r="AWW125" s="20"/>
      <c r="AWX125" s="20"/>
      <c r="AWY125" s="20"/>
      <c r="AWZ125" s="20"/>
      <c r="AXA125" s="20"/>
      <c r="AXB125" s="20"/>
      <c r="AXC125" s="20"/>
      <c r="AXD125" s="20"/>
      <c r="AXE125" s="20"/>
      <c r="AXF125" s="20"/>
      <c r="AXG125" s="20"/>
      <c r="AXH125" s="20"/>
      <c r="AXI125" s="20"/>
      <c r="AXJ125" s="20"/>
      <c r="AXK125" s="20"/>
      <c r="AXL125" s="20"/>
      <c r="AXM125" s="20"/>
      <c r="AXN125" s="20"/>
      <c r="AXO125" s="20"/>
      <c r="AXP125" s="20"/>
      <c r="AXQ125" s="20"/>
      <c r="AXR125" s="20"/>
      <c r="AXS125" s="20"/>
      <c r="AXT125" s="20"/>
      <c r="AXU125" s="20"/>
      <c r="AXV125" s="20"/>
      <c r="AXW125" s="20"/>
      <c r="AXX125" s="20"/>
      <c r="AXY125" s="20"/>
      <c r="AXZ125" s="20"/>
      <c r="AYA125" s="20"/>
      <c r="AYB125" s="20"/>
      <c r="AYC125" s="20"/>
      <c r="AYD125" s="20"/>
      <c r="AYE125" s="20"/>
      <c r="AYF125" s="20"/>
      <c r="AYG125" s="20"/>
      <c r="AYH125" s="20"/>
      <c r="AYI125" s="20"/>
      <c r="AYJ125" s="20"/>
      <c r="AYK125" s="20"/>
      <c r="AYL125" s="20"/>
      <c r="AYM125" s="20"/>
      <c r="AYN125" s="20"/>
      <c r="AYO125" s="20"/>
      <c r="AYP125" s="20"/>
      <c r="AYQ125" s="20"/>
      <c r="AYR125" s="20"/>
      <c r="AYS125" s="20"/>
      <c r="AYT125" s="20"/>
      <c r="AYU125" s="20"/>
      <c r="AYV125" s="20"/>
      <c r="AYW125" s="20"/>
      <c r="AYX125" s="20"/>
      <c r="AYY125" s="20"/>
      <c r="AYZ125" s="20"/>
      <c r="AZA125" s="20"/>
      <c r="AZB125" s="20"/>
      <c r="AZC125" s="20"/>
      <c r="AZD125" s="20"/>
      <c r="AZE125" s="20"/>
      <c r="AZF125" s="20"/>
      <c r="AZG125" s="20"/>
      <c r="AZH125" s="20"/>
      <c r="AZI125" s="20"/>
      <c r="AZJ125" s="20"/>
      <c r="AZK125" s="20"/>
      <c r="AZL125" s="20"/>
      <c r="AZM125" s="20"/>
      <c r="AZN125" s="20"/>
      <c r="AZO125" s="20"/>
      <c r="AZP125" s="20"/>
      <c r="AZQ125" s="20"/>
      <c r="AZR125" s="20"/>
      <c r="AZS125" s="20"/>
      <c r="AZT125" s="20"/>
      <c r="AZU125" s="20"/>
      <c r="AZV125" s="20"/>
      <c r="AZW125" s="20"/>
      <c r="AZX125" s="20"/>
      <c r="AZY125" s="20"/>
      <c r="AZZ125" s="20"/>
      <c r="BAA125" s="20"/>
      <c r="BAB125" s="20"/>
      <c r="BAC125" s="20"/>
      <c r="BAD125" s="20"/>
      <c r="BAE125" s="20"/>
      <c r="BAF125" s="20"/>
      <c r="BAG125" s="20"/>
      <c r="BAH125" s="20"/>
      <c r="BAI125" s="20"/>
      <c r="BAJ125" s="20"/>
      <c r="BAK125" s="20"/>
      <c r="BAL125" s="20"/>
      <c r="BAM125" s="20"/>
      <c r="BAN125" s="20"/>
      <c r="BAO125" s="20"/>
      <c r="BAP125" s="20"/>
      <c r="BAQ125" s="20"/>
      <c r="BAR125" s="20"/>
      <c r="BAS125" s="20"/>
      <c r="BAT125" s="20"/>
      <c r="BAU125" s="20"/>
      <c r="BAV125" s="20"/>
      <c r="BAW125" s="20"/>
      <c r="BAX125" s="20"/>
      <c r="BAY125" s="20"/>
      <c r="BAZ125" s="20"/>
      <c r="BBA125" s="20"/>
      <c r="BBB125" s="20"/>
      <c r="BBC125" s="20"/>
      <c r="BBD125" s="20"/>
      <c r="BBE125" s="20"/>
      <c r="BBF125" s="20"/>
      <c r="BBG125" s="20"/>
      <c r="BBH125" s="20"/>
      <c r="BBI125" s="20"/>
      <c r="BBJ125" s="20"/>
      <c r="BBK125" s="20"/>
      <c r="BBL125" s="20"/>
      <c r="BBM125" s="20"/>
      <c r="BBN125" s="20"/>
      <c r="BBO125" s="20"/>
      <c r="BBP125" s="20"/>
      <c r="BBQ125" s="20"/>
      <c r="BBR125" s="20"/>
      <c r="BBS125" s="20"/>
      <c r="BBT125" s="20"/>
      <c r="BBU125" s="20"/>
      <c r="BBV125" s="20"/>
      <c r="BBW125" s="20"/>
      <c r="BBX125" s="20"/>
      <c r="BBY125" s="20"/>
      <c r="BBZ125" s="20"/>
      <c r="BCA125" s="20"/>
      <c r="BCB125" s="20"/>
      <c r="BCC125" s="20"/>
      <c r="BCD125" s="20"/>
      <c r="BCE125" s="20"/>
      <c r="BCF125" s="20"/>
      <c r="BCG125" s="20"/>
      <c r="BCH125" s="20"/>
      <c r="BCI125" s="20"/>
      <c r="BCJ125" s="20"/>
      <c r="BCK125" s="20"/>
      <c r="BCL125" s="20"/>
      <c r="BCM125" s="20"/>
      <c r="BCN125" s="20"/>
      <c r="BCO125" s="20"/>
      <c r="BCP125" s="20"/>
      <c r="BCQ125" s="20"/>
      <c r="BCR125" s="20"/>
      <c r="BCS125" s="20"/>
      <c r="BCT125" s="20"/>
      <c r="BCU125" s="20"/>
      <c r="BCV125" s="20"/>
      <c r="BCW125" s="20"/>
      <c r="BCX125" s="20"/>
      <c r="BCY125" s="20"/>
      <c r="BCZ125" s="20"/>
      <c r="BDA125" s="20"/>
      <c r="BDB125" s="20"/>
      <c r="BDC125" s="20"/>
      <c r="BDD125" s="20"/>
      <c r="BDE125" s="20"/>
      <c r="BDF125" s="20"/>
      <c r="BDG125" s="20"/>
      <c r="BDH125" s="20"/>
      <c r="BDI125" s="20"/>
      <c r="BDJ125" s="20"/>
      <c r="BDK125" s="20"/>
      <c r="BDL125" s="20"/>
      <c r="BDM125" s="20"/>
      <c r="BDN125" s="20"/>
      <c r="BDO125" s="20"/>
      <c r="BDP125" s="20"/>
      <c r="BDQ125" s="20"/>
      <c r="BDR125" s="20"/>
      <c r="BDS125" s="20"/>
      <c r="BDT125" s="20"/>
      <c r="BDU125" s="20"/>
      <c r="BDV125" s="20"/>
      <c r="BDW125" s="20"/>
      <c r="BDX125" s="20"/>
      <c r="BDY125" s="20"/>
      <c r="BDZ125" s="20"/>
      <c r="BEA125" s="20"/>
      <c r="BEB125" s="20"/>
      <c r="BEC125" s="20"/>
      <c r="BED125" s="20"/>
      <c r="BEE125" s="20"/>
      <c r="BEF125" s="20"/>
      <c r="BEG125" s="20"/>
      <c r="BEH125" s="20"/>
      <c r="BEI125" s="20"/>
      <c r="BEJ125" s="20"/>
      <c r="BEK125" s="20"/>
      <c r="BEL125" s="20"/>
      <c r="BEM125" s="20"/>
      <c r="BEN125" s="20"/>
      <c r="BEO125" s="20"/>
      <c r="BEP125" s="20"/>
      <c r="BEQ125" s="20"/>
      <c r="BER125" s="20"/>
      <c r="BES125" s="20"/>
      <c r="BET125" s="20"/>
      <c r="BEU125" s="20"/>
      <c r="BEV125" s="20"/>
      <c r="BEW125" s="20"/>
      <c r="BEX125" s="20"/>
      <c r="BEY125" s="20"/>
      <c r="BEZ125" s="20"/>
      <c r="BFA125" s="20"/>
      <c r="BFB125" s="20"/>
      <c r="BFC125" s="20"/>
      <c r="BFD125" s="20"/>
      <c r="BFE125" s="20"/>
      <c r="BFF125" s="20"/>
      <c r="BFG125" s="20"/>
      <c r="BFH125" s="20"/>
      <c r="BFI125" s="20"/>
      <c r="BFJ125" s="20"/>
      <c r="BFK125" s="20"/>
      <c r="BFL125" s="20"/>
      <c r="BFM125" s="20"/>
      <c r="BFN125" s="20"/>
      <c r="BFO125" s="20"/>
      <c r="BFP125" s="20"/>
      <c r="BFQ125" s="20"/>
      <c r="BFR125" s="20"/>
      <c r="BFS125" s="20"/>
      <c r="BFT125" s="20"/>
      <c r="BFU125" s="20"/>
      <c r="BFV125" s="20"/>
      <c r="BFW125" s="20"/>
      <c r="BFX125" s="20"/>
      <c r="BFY125" s="20"/>
      <c r="BFZ125" s="20"/>
      <c r="BGA125" s="20"/>
      <c r="BGB125" s="20"/>
      <c r="BGC125" s="20"/>
      <c r="BGD125" s="20"/>
      <c r="BGE125" s="20"/>
      <c r="BGF125" s="20"/>
      <c r="BGG125" s="20"/>
      <c r="BGH125" s="20"/>
      <c r="BGI125" s="20"/>
      <c r="BGJ125" s="20"/>
      <c r="BGK125" s="20"/>
      <c r="BGL125" s="20"/>
      <c r="BGM125" s="20"/>
      <c r="BGN125" s="20"/>
      <c r="BGO125" s="20"/>
      <c r="BGP125" s="20"/>
      <c r="BGQ125" s="20"/>
      <c r="BGR125" s="20"/>
      <c r="BGS125" s="20"/>
      <c r="BGT125" s="20"/>
      <c r="BGU125" s="20"/>
      <c r="BGV125" s="20"/>
      <c r="BGW125" s="20"/>
      <c r="BGX125" s="20"/>
      <c r="BGY125" s="20"/>
      <c r="BGZ125" s="20"/>
      <c r="BHA125" s="20"/>
      <c r="BHB125" s="20"/>
      <c r="BHC125" s="20"/>
      <c r="BHD125" s="20"/>
      <c r="BHE125" s="20"/>
      <c r="BHF125" s="20"/>
      <c r="BHG125" s="20"/>
      <c r="BHH125" s="20"/>
      <c r="BHI125" s="20"/>
      <c r="BHJ125" s="20"/>
      <c r="BHK125" s="20"/>
      <c r="BHL125" s="20"/>
      <c r="BHM125" s="20"/>
      <c r="BHN125" s="20"/>
      <c r="BHO125" s="20"/>
      <c r="BHP125" s="20"/>
      <c r="BHQ125" s="20"/>
      <c r="BHR125" s="20"/>
      <c r="BHS125" s="20"/>
      <c r="BHT125" s="20"/>
      <c r="BHU125" s="20"/>
      <c r="BHV125" s="20"/>
      <c r="BHW125" s="20"/>
      <c r="BHX125" s="20"/>
      <c r="BHY125" s="20"/>
      <c r="BHZ125" s="20"/>
      <c r="BIA125" s="20"/>
      <c r="BIB125" s="20"/>
      <c r="BIC125" s="20"/>
      <c r="BID125" s="20"/>
      <c r="BIE125" s="20"/>
      <c r="BIF125" s="20"/>
      <c r="BIG125" s="20"/>
      <c r="BIH125" s="20"/>
      <c r="BII125" s="20"/>
      <c r="BIJ125" s="20"/>
      <c r="BIK125" s="20"/>
      <c r="BIL125" s="20"/>
      <c r="BIM125" s="20"/>
      <c r="BIN125" s="20"/>
      <c r="BIO125" s="20"/>
      <c r="BIP125" s="20"/>
      <c r="BIQ125" s="20"/>
      <c r="BIR125" s="20"/>
      <c r="BIS125" s="20"/>
      <c r="BIT125" s="20"/>
      <c r="BIU125" s="20"/>
      <c r="BIV125" s="20"/>
      <c r="BIW125" s="20"/>
      <c r="BIX125" s="20"/>
      <c r="BIY125" s="20"/>
      <c r="BIZ125" s="20"/>
      <c r="BJA125" s="20"/>
      <c r="BJB125" s="20"/>
      <c r="BJC125" s="20"/>
      <c r="BJD125" s="20"/>
      <c r="BJE125" s="20"/>
      <c r="BJF125" s="20"/>
      <c r="BJG125" s="20"/>
      <c r="BJH125" s="20"/>
      <c r="BJI125" s="20"/>
      <c r="BJJ125" s="20"/>
      <c r="BJK125" s="20"/>
      <c r="BJL125" s="20"/>
      <c r="BJM125" s="20"/>
      <c r="BJN125" s="20"/>
      <c r="BJO125" s="20"/>
      <c r="BJP125" s="20"/>
      <c r="BJQ125" s="20"/>
      <c r="BJR125" s="20"/>
      <c r="BJS125" s="20"/>
      <c r="BJT125" s="20"/>
      <c r="BJU125" s="20"/>
      <c r="BJV125" s="20"/>
      <c r="BJW125" s="20"/>
      <c r="BJX125" s="20"/>
      <c r="BJY125" s="20"/>
      <c r="BJZ125" s="20"/>
      <c r="BKA125" s="20"/>
      <c r="BKB125" s="20"/>
      <c r="BKC125" s="20"/>
      <c r="BKD125" s="20"/>
      <c r="BKE125" s="20"/>
      <c r="BKF125" s="20"/>
      <c r="BKG125" s="20"/>
      <c r="BKH125" s="20"/>
      <c r="BKI125" s="20"/>
      <c r="BKJ125" s="20"/>
      <c r="BKK125" s="20"/>
      <c r="BKL125" s="20"/>
      <c r="BKM125" s="20"/>
      <c r="BKN125" s="20"/>
      <c r="BKO125" s="20"/>
      <c r="BKP125" s="20"/>
      <c r="BKQ125" s="20"/>
      <c r="BKR125" s="20"/>
      <c r="BKS125" s="20"/>
      <c r="BKT125" s="20"/>
      <c r="BKU125" s="20"/>
      <c r="BKV125" s="20"/>
      <c r="BKW125" s="20"/>
      <c r="BKX125" s="20"/>
      <c r="BKY125" s="20"/>
      <c r="BKZ125" s="20"/>
      <c r="BLA125" s="20"/>
      <c r="BLB125" s="20"/>
      <c r="BLC125" s="20"/>
      <c r="BLD125" s="20"/>
      <c r="BLE125" s="20"/>
      <c r="BLF125" s="20"/>
      <c r="BLG125" s="20"/>
      <c r="BLH125" s="20"/>
      <c r="BLI125" s="20"/>
      <c r="BLJ125" s="20"/>
      <c r="BLK125" s="20"/>
      <c r="BLL125" s="20"/>
      <c r="BLM125" s="20"/>
      <c r="BLN125" s="20"/>
      <c r="BLO125" s="20"/>
      <c r="BLP125" s="20"/>
      <c r="BLQ125" s="20"/>
      <c r="BLR125" s="20"/>
      <c r="BLS125" s="20"/>
      <c r="BLT125" s="20"/>
      <c r="BLU125" s="20"/>
      <c r="BLV125" s="20"/>
      <c r="BLW125" s="20"/>
      <c r="BLX125" s="20"/>
      <c r="BLY125" s="20"/>
      <c r="BLZ125" s="20"/>
      <c r="BMA125" s="20"/>
      <c r="BMB125" s="20"/>
      <c r="BMC125" s="20"/>
      <c r="BMD125" s="20"/>
      <c r="BME125" s="20"/>
      <c r="BMF125" s="20"/>
      <c r="BMG125" s="20"/>
      <c r="BMH125" s="20"/>
      <c r="BMI125" s="20"/>
      <c r="BMJ125" s="20"/>
      <c r="BMK125" s="20"/>
      <c r="BML125" s="20"/>
      <c r="BMM125" s="20"/>
      <c r="BMN125" s="20"/>
      <c r="BMO125" s="20"/>
      <c r="BMP125" s="20"/>
      <c r="BMQ125" s="20"/>
      <c r="BMR125" s="20"/>
      <c r="BMS125" s="20"/>
      <c r="BMT125" s="20"/>
      <c r="BMU125" s="20"/>
      <c r="BMV125" s="20"/>
      <c r="BMW125" s="20"/>
      <c r="BMX125" s="20"/>
      <c r="BMY125" s="20"/>
      <c r="BMZ125" s="20"/>
      <c r="BNA125" s="20"/>
      <c r="BNB125" s="20"/>
      <c r="BNC125" s="20"/>
      <c r="BND125" s="20"/>
      <c r="BNE125" s="20"/>
      <c r="BNF125" s="20"/>
      <c r="BNG125" s="20"/>
      <c r="BNH125" s="20"/>
      <c r="BNI125" s="20"/>
      <c r="BNJ125" s="20"/>
      <c r="BNK125" s="20"/>
      <c r="BNL125" s="20"/>
      <c r="BNM125" s="20"/>
      <c r="BNN125" s="20"/>
      <c r="BNO125" s="20"/>
      <c r="BNP125" s="20"/>
      <c r="BNQ125" s="20"/>
      <c r="BNR125" s="20"/>
      <c r="BNS125" s="20"/>
      <c r="BNT125" s="20"/>
      <c r="BNU125" s="20"/>
      <c r="BNV125" s="20"/>
      <c r="BNW125" s="20"/>
      <c r="BNX125" s="20"/>
      <c r="BNY125" s="20"/>
      <c r="BNZ125" s="20"/>
      <c r="BOA125" s="20"/>
      <c r="BOB125" s="20"/>
      <c r="BOC125" s="20"/>
      <c r="BOD125" s="20"/>
      <c r="BOE125" s="20"/>
      <c r="BOF125" s="20"/>
      <c r="BOG125" s="20"/>
      <c r="BOH125" s="20"/>
      <c r="BOI125" s="20"/>
      <c r="BOJ125" s="20"/>
      <c r="BOK125" s="20"/>
      <c r="BOL125" s="20"/>
      <c r="BOM125" s="20"/>
      <c r="BON125" s="20"/>
      <c r="BOO125" s="20"/>
      <c r="BOP125" s="20"/>
      <c r="BOQ125" s="20"/>
      <c r="BOR125" s="20"/>
      <c r="BOS125" s="20"/>
      <c r="BOT125" s="20"/>
      <c r="BOU125" s="20"/>
      <c r="BOV125" s="20"/>
      <c r="BOW125" s="20"/>
      <c r="BOX125" s="20"/>
      <c r="BOY125" s="20"/>
      <c r="BOZ125" s="20"/>
      <c r="BPA125" s="20"/>
      <c r="BPB125" s="20"/>
      <c r="BPC125" s="20"/>
      <c r="BPD125" s="20"/>
      <c r="BPE125" s="20"/>
      <c r="BPF125" s="20"/>
      <c r="BPG125" s="20"/>
      <c r="BPH125" s="20"/>
      <c r="BPI125" s="20"/>
      <c r="BPJ125" s="20"/>
      <c r="BPK125" s="20"/>
      <c r="BPL125" s="20"/>
      <c r="BPM125" s="20"/>
      <c r="BPN125" s="20"/>
      <c r="BPO125" s="20"/>
      <c r="BPP125" s="20"/>
      <c r="BPQ125" s="20"/>
      <c r="BPR125" s="20"/>
      <c r="BPS125" s="20"/>
      <c r="BPT125" s="20"/>
      <c r="BPU125" s="20"/>
      <c r="BPV125" s="20"/>
      <c r="BPW125" s="20"/>
      <c r="BPX125" s="20"/>
      <c r="BPY125" s="20"/>
      <c r="BPZ125" s="20"/>
      <c r="BQA125" s="20"/>
      <c r="BQB125" s="20"/>
      <c r="BQC125" s="20"/>
      <c r="BQD125" s="20"/>
      <c r="BQE125" s="20"/>
      <c r="BQF125" s="20"/>
      <c r="BQG125" s="20"/>
      <c r="BQH125" s="20"/>
      <c r="BQI125" s="20"/>
      <c r="BQJ125" s="20"/>
      <c r="BQK125" s="20"/>
      <c r="BQL125" s="20"/>
      <c r="BQM125" s="20"/>
      <c r="BQN125" s="20"/>
      <c r="BQO125" s="20"/>
      <c r="BQP125" s="20"/>
      <c r="BQQ125" s="20"/>
      <c r="BQR125" s="20"/>
      <c r="BQS125" s="20"/>
      <c r="BQT125" s="20"/>
      <c r="BQU125" s="20"/>
      <c r="BQV125" s="20"/>
      <c r="BQW125" s="20"/>
      <c r="BQX125" s="20"/>
      <c r="BQY125" s="20"/>
      <c r="BQZ125" s="20"/>
      <c r="BRA125" s="20"/>
      <c r="BRB125" s="20"/>
      <c r="BRC125" s="20"/>
      <c r="BRD125" s="20"/>
      <c r="BRE125" s="20"/>
      <c r="BRF125" s="20"/>
      <c r="BRG125" s="20"/>
      <c r="BRH125" s="20"/>
      <c r="BRI125" s="20"/>
      <c r="BRJ125" s="20"/>
      <c r="BRK125" s="20"/>
      <c r="BRL125" s="20"/>
      <c r="BRM125" s="20"/>
      <c r="BRN125" s="20"/>
      <c r="BRO125" s="20"/>
      <c r="BRP125" s="20"/>
      <c r="BRQ125" s="20"/>
      <c r="BRR125" s="20"/>
      <c r="BRS125" s="20"/>
      <c r="BRT125" s="20"/>
      <c r="BRU125" s="20"/>
      <c r="BRV125" s="20"/>
      <c r="BRW125" s="20"/>
      <c r="BRX125" s="20"/>
      <c r="BRY125" s="20"/>
      <c r="BRZ125" s="20"/>
      <c r="BSA125" s="20"/>
      <c r="BSB125" s="20"/>
      <c r="BSC125" s="20"/>
      <c r="BSD125" s="20"/>
      <c r="BSE125" s="20"/>
      <c r="BSF125" s="20"/>
      <c r="BSG125" s="20"/>
      <c r="BSH125" s="20"/>
      <c r="BSI125" s="20"/>
      <c r="BSJ125" s="20"/>
      <c r="BSK125" s="20"/>
      <c r="BSL125" s="20"/>
      <c r="BSM125" s="20"/>
      <c r="BSN125" s="20"/>
      <c r="BSO125" s="20"/>
      <c r="BSP125" s="20"/>
      <c r="BSQ125" s="20"/>
      <c r="BSR125" s="20"/>
      <c r="BSS125" s="20"/>
      <c r="BST125" s="20"/>
      <c r="BSU125" s="20"/>
      <c r="BSV125" s="20"/>
      <c r="BSW125" s="20"/>
      <c r="BSX125" s="20"/>
      <c r="BSY125" s="20"/>
      <c r="BSZ125" s="20"/>
      <c r="BTA125" s="20"/>
      <c r="BTB125" s="20"/>
      <c r="BTC125" s="20"/>
      <c r="BTD125" s="20"/>
      <c r="BTE125" s="20"/>
      <c r="BTF125" s="20"/>
      <c r="BTG125" s="20"/>
      <c r="BTH125" s="20"/>
      <c r="BTI125" s="20"/>
      <c r="BTJ125" s="20"/>
      <c r="BTK125" s="20"/>
      <c r="BTL125" s="20"/>
      <c r="BTM125" s="20"/>
      <c r="BTN125" s="20"/>
      <c r="BTO125" s="20"/>
      <c r="BTP125" s="20"/>
      <c r="BTQ125" s="20"/>
      <c r="BTR125" s="20"/>
      <c r="BTS125" s="20"/>
      <c r="BTT125" s="20"/>
      <c r="BTU125" s="20"/>
      <c r="BTV125" s="20"/>
      <c r="BTW125" s="20"/>
      <c r="BTX125" s="20"/>
      <c r="BTY125" s="20"/>
      <c r="BTZ125" s="20"/>
      <c r="BUA125" s="20"/>
      <c r="BUB125" s="20"/>
      <c r="BUC125" s="20"/>
      <c r="BUD125" s="20"/>
      <c r="BUE125" s="20"/>
      <c r="BUF125" s="20"/>
      <c r="BUG125" s="20"/>
      <c r="BUH125" s="20"/>
      <c r="BUI125" s="20"/>
      <c r="BUJ125" s="20"/>
      <c r="BUK125" s="20"/>
      <c r="BUL125" s="20"/>
      <c r="BUM125" s="20"/>
      <c r="BUN125" s="20"/>
      <c r="BUO125" s="20"/>
      <c r="BUP125" s="20"/>
      <c r="BUQ125" s="20"/>
      <c r="BUR125" s="20"/>
      <c r="BUS125" s="20"/>
      <c r="BUT125" s="20"/>
      <c r="BUU125" s="20"/>
      <c r="BUV125" s="20"/>
      <c r="BUW125" s="20"/>
      <c r="BUX125" s="20"/>
      <c r="BUY125" s="20"/>
      <c r="BUZ125" s="20"/>
      <c r="BVA125" s="20"/>
      <c r="BVB125" s="20"/>
      <c r="BVC125" s="20"/>
      <c r="BVD125" s="20"/>
      <c r="BVE125" s="20"/>
      <c r="BVF125" s="20"/>
      <c r="BVG125" s="20"/>
      <c r="BVH125" s="20"/>
      <c r="BVI125" s="20"/>
      <c r="BVJ125" s="20"/>
      <c r="BVK125" s="20"/>
      <c r="BVL125" s="20"/>
      <c r="BVM125" s="20"/>
      <c r="BVN125" s="20"/>
      <c r="BVO125" s="20"/>
      <c r="BVP125" s="20"/>
      <c r="BVQ125" s="20"/>
      <c r="BVR125" s="20"/>
      <c r="BVS125" s="20"/>
      <c r="BVT125" s="20"/>
      <c r="BVU125" s="20"/>
      <c r="BVV125" s="20"/>
      <c r="BVW125" s="20"/>
      <c r="BVX125" s="20"/>
      <c r="BVY125" s="20"/>
      <c r="BVZ125" s="20"/>
      <c r="BWA125" s="20"/>
      <c r="BWB125" s="20"/>
      <c r="BWC125" s="20"/>
      <c r="BWD125" s="20"/>
      <c r="BWE125" s="20"/>
      <c r="BWF125" s="20"/>
      <c r="BWG125" s="20"/>
      <c r="BWH125" s="20"/>
      <c r="BWI125" s="20"/>
      <c r="BWJ125" s="20"/>
      <c r="BWK125" s="20"/>
      <c r="BWL125" s="20"/>
      <c r="BWM125" s="20"/>
      <c r="BWN125" s="20"/>
      <c r="BWO125" s="20"/>
      <c r="BWP125" s="20"/>
      <c r="BWQ125" s="20"/>
      <c r="BWR125" s="20"/>
      <c r="BWS125" s="20"/>
      <c r="BWT125" s="20"/>
      <c r="BWU125" s="20"/>
      <c r="BWV125" s="20"/>
      <c r="BWW125" s="20"/>
      <c r="BWX125" s="20"/>
      <c r="BWY125" s="20"/>
      <c r="BWZ125" s="20"/>
      <c r="BXA125" s="20"/>
      <c r="BXB125" s="20"/>
      <c r="BXC125" s="20"/>
      <c r="BXD125" s="20"/>
      <c r="BXE125" s="20"/>
      <c r="BXF125" s="20"/>
      <c r="BXG125" s="20"/>
      <c r="BXH125" s="20"/>
      <c r="BXI125" s="20"/>
      <c r="BXJ125" s="20"/>
      <c r="BXK125" s="20"/>
      <c r="BXL125" s="20"/>
      <c r="BXM125" s="20"/>
      <c r="BXN125" s="20"/>
      <c r="BXO125" s="20"/>
      <c r="BXP125" s="20"/>
      <c r="BXQ125" s="20"/>
      <c r="BXR125" s="20"/>
      <c r="BXS125" s="20"/>
      <c r="BXT125" s="20"/>
      <c r="BXU125" s="20"/>
      <c r="BXV125" s="20"/>
      <c r="BXW125" s="20"/>
      <c r="BXX125" s="20"/>
      <c r="BXY125" s="20"/>
      <c r="BXZ125" s="20"/>
      <c r="BYA125" s="20"/>
      <c r="BYB125" s="20"/>
      <c r="BYC125" s="20"/>
      <c r="BYD125" s="20"/>
      <c r="BYE125" s="20"/>
      <c r="BYF125" s="20"/>
      <c r="BYG125" s="20"/>
      <c r="BYH125" s="20"/>
      <c r="BYI125" s="20"/>
      <c r="BYJ125" s="20"/>
      <c r="BYK125" s="20"/>
      <c r="BYL125" s="20"/>
      <c r="BYM125" s="20"/>
      <c r="BYN125" s="20"/>
      <c r="BYO125" s="20"/>
      <c r="BYP125" s="20"/>
      <c r="BYQ125" s="20"/>
      <c r="BYR125" s="20"/>
      <c r="BYS125" s="20"/>
      <c r="BYT125" s="20"/>
      <c r="BYU125" s="20"/>
      <c r="BYV125" s="20"/>
      <c r="BYW125" s="20"/>
      <c r="BYX125" s="20"/>
      <c r="BYY125" s="20"/>
      <c r="BYZ125" s="20"/>
      <c r="BZA125" s="20"/>
      <c r="BZB125" s="20"/>
      <c r="BZC125" s="20"/>
      <c r="BZD125" s="20"/>
      <c r="BZE125" s="20"/>
      <c r="BZF125" s="20"/>
      <c r="BZG125" s="20"/>
      <c r="BZH125" s="20"/>
      <c r="BZI125" s="20"/>
      <c r="BZJ125" s="20"/>
      <c r="BZK125" s="20"/>
      <c r="BZL125" s="20"/>
      <c r="BZM125" s="20"/>
      <c r="BZN125" s="20"/>
      <c r="BZO125" s="20"/>
      <c r="BZP125" s="20"/>
      <c r="BZQ125" s="20"/>
      <c r="BZR125" s="20"/>
      <c r="BZS125" s="20"/>
      <c r="BZT125" s="20"/>
      <c r="BZU125" s="20"/>
      <c r="BZV125" s="20"/>
      <c r="BZW125" s="20"/>
      <c r="BZX125" s="20"/>
      <c r="BZY125" s="20"/>
      <c r="BZZ125" s="20"/>
      <c r="CAA125" s="20"/>
      <c r="CAB125" s="20"/>
      <c r="CAC125" s="20"/>
      <c r="CAD125" s="20"/>
      <c r="CAE125" s="20"/>
      <c r="CAF125" s="20"/>
      <c r="CAG125" s="20"/>
      <c r="CAH125" s="20"/>
      <c r="CAI125" s="20"/>
      <c r="CAJ125" s="20"/>
      <c r="CAK125" s="20"/>
      <c r="CAL125" s="20"/>
      <c r="CAM125" s="20"/>
      <c r="CAN125" s="20"/>
      <c r="CAO125" s="20"/>
      <c r="CAP125" s="20"/>
      <c r="CAQ125" s="20"/>
      <c r="CAR125" s="20"/>
      <c r="CAS125" s="20"/>
      <c r="CAT125" s="20"/>
      <c r="CAU125" s="20"/>
      <c r="CAV125" s="20"/>
      <c r="CAW125" s="20"/>
      <c r="CAX125" s="20"/>
      <c r="CAY125" s="20"/>
      <c r="CAZ125" s="20"/>
      <c r="CBA125" s="20"/>
      <c r="CBB125" s="20"/>
      <c r="CBC125" s="20"/>
      <c r="CBD125" s="20"/>
      <c r="CBE125" s="20"/>
      <c r="CBF125" s="20"/>
      <c r="CBG125" s="20"/>
      <c r="CBH125" s="20"/>
      <c r="CBI125" s="20"/>
      <c r="CBJ125" s="20"/>
      <c r="CBK125" s="20"/>
      <c r="CBL125" s="20"/>
      <c r="CBM125" s="20"/>
      <c r="CBN125" s="20"/>
      <c r="CBO125" s="20"/>
      <c r="CBP125" s="20"/>
      <c r="CBQ125" s="20"/>
      <c r="CBR125" s="20"/>
      <c r="CBS125" s="20"/>
      <c r="CBT125" s="20"/>
      <c r="CBU125" s="20"/>
      <c r="CBV125" s="20"/>
      <c r="CBW125" s="20"/>
      <c r="CBX125" s="20"/>
      <c r="CBY125" s="20"/>
      <c r="CBZ125" s="20"/>
      <c r="CCA125" s="20"/>
      <c r="CCB125" s="20"/>
      <c r="CCC125" s="20"/>
      <c r="CCD125" s="20"/>
      <c r="CCE125" s="20"/>
      <c r="CCF125" s="20"/>
      <c r="CCG125" s="20"/>
      <c r="CCH125" s="20"/>
      <c r="CCI125" s="20"/>
      <c r="CCJ125" s="20"/>
      <c r="CCK125" s="20"/>
      <c r="CCL125" s="20"/>
      <c r="CCM125" s="20"/>
      <c r="CCN125" s="20"/>
      <c r="CCO125" s="20"/>
      <c r="CCP125" s="20"/>
      <c r="CCQ125" s="20"/>
      <c r="CCR125" s="20"/>
      <c r="CCS125" s="20"/>
      <c r="CCT125" s="20"/>
      <c r="CCU125" s="20"/>
      <c r="CCV125" s="20"/>
      <c r="CCW125" s="20"/>
      <c r="CCX125" s="20"/>
      <c r="CCY125" s="20"/>
      <c r="CCZ125" s="20"/>
      <c r="CDA125" s="20"/>
      <c r="CDB125" s="20"/>
      <c r="CDC125" s="20"/>
      <c r="CDD125" s="20"/>
      <c r="CDE125" s="20"/>
      <c r="CDF125" s="20"/>
      <c r="CDG125" s="20"/>
      <c r="CDH125" s="20"/>
      <c r="CDI125" s="20"/>
      <c r="CDJ125" s="20"/>
      <c r="CDK125" s="20"/>
      <c r="CDL125" s="20"/>
      <c r="CDM125" s="20"/>
      <c r="CDN125" s="20"/>
      <c r="CDO125" s="20"/>
      <c r="CDP125" s="20"/>
      <c r="CDQ125" s="20"/>
      <c r="CDR125" s="20"/>
      <c r="CDS125" s="20"/>
      <c r="CDT125" s="20"/>
      <c r="CDU125" s="20"/>
      <c r="CDV125" s="20"/>
      <c r="CDW125" s="20"/>
      <c r="CDX125" s="20"/>
      <c r="CDY125" s="20"/>
      <c r="CDZ125" s="20"/>
      <c r="CEA125" s="20"/>
      <c r="CEB125" s="20"/>
      <c r="CEC125" s="20"/>
      <c r="CED125" s="20"/>
      <c r="CEE125" s="20"/>
      <c r="CEF125" s="20"/>
      <c r="CEG125" s="20"/>
      <c r="CEH125" s="20"/>
      <c r="CEI125" s="20"/>
      <c r="CEJ125" s="20"/>
      <c r="CEK125" s="20"/>
      <c r="CEL125" s="20"/>
      <c r="CEM125" s="20"/>
      <c r="CEN125" s="20"/>
      <c r="CEO125" s="20"/>
      <c r="CEP125" s="20"/>
      <c r="CEQ125" s="20"/>
      <c r="CER125" s="20"/>
      <c r="CES125" s="20"/>
      <c r="CET125" s="20"/>
      <c r="CEU125" s="20"/>
      <c r="CEV125" s="20"/>
      <c r="CEW125" s="20"/>
      <c r="CEX125" s="20"/>
      <c r="CEY125" s="20"/>
      <c r="CEZ125" s="20"/>
      <c r="CFA125" s="20"/>
      <c r="CFB125" s="20"/>
      <c r="CFC125" s="20"/>
      <c r="CFD125" s="20"/>
      <c r="CFE125" s="20"/>
      <c r="CFF125" s="20"/>
      <c r="CFG125" s="20"/>
      <c r="CFH125" s="20"/>
      <c r="CFI125" s="20"/>
      <c r="CFJ125" s="20"/>
      <c r="CFK125" s="20"/>
      <c r="CFL125" s="20"/>
      <c r="CFM125" s="20"/>
      <c r="CFN125" s="20"/>
      <c r="CFO125" s="20"/>
      <c r="CFP125" s="20"/>
      <c r="CFQ125" s="20"/>
      <c r="CFR125" s="20"/>
      <c r="CFS125" s="20"/>
      <c r="CFT125" s="20"/>
      <c r="CFU125" s="20"/>
      <c r="CFV125" s="20"/>
      <c r="CFW125" s="20"/>
      <c r="CFX125" s="20"/>
      <c r="CFY125" s="20"/>
      <c r="CFZ125" s="20"/>
      <c r="CGA125" s="20"/>
      <c r="CGB125" s="20"/>
      <c r="CGC125" s="20"/>
      <c r="CGD125" s="20"/>
      <c r="CGE125" s="20"/>
      <c r="CGF125" s="20"/>
      <c r="CGG125" s="20"/>
      <c r="CGH125" s="20"/>
      <c r="CGI125" s="20"/>
      <c r="CGJ125" s="20"/>
      <c r="CGK125" s="20"/>
      <c r="CGL125" s="20"/>
      <c r="CGM125" s="20"/>
      <c r="CGN125" s="20"/>
      <c r="CGO125" s="20"/>
      <c r="CGP125" s="20"/>
      <c r="CGQ125" s="20"/>
      <c r="CGR125" s="20"/>
      <c r="CGS125" s="20"/>
      <c r="CGT125" s="20"/>
      <c r="CGU125" s="20"/>
      <c r="CGV125" s="20"/>
      <c r="CGW125" s="20"/>
      <c r="CGX125" s="20"/>
      <c r="CGY125" s="20"/>
      <c r="CGZ125" s="20"/>
      <c r="CHA125" s="20"/>
      <c r="CHB125" s="20"/>
      <c r="CHC125" s="20"/>
      <c r="CHD125" s="20"/>
      <c r="CHE125" s="20"/>
      <c r="CHF125" s="20"/>
      <c r="CHG125" s="20"/>
      <c r="CHH125" s="20"/>
      <c r="CHI125" s="20"/>
      <c r="CHJ125" s="20"/>
      <c r="CHK125" s="20"/>
      <c r="CHL125" s="20"/>
      <c r="CHM125" s="20"/>
      <c r="CHN125" s="20"/>
      <c r="CHO125" s="20"/>
      <c r="CHP125" s="20"/>
      <c r="CHQ125" s="20"/>
      <c r="CHR125" s="20"/>
      <c r="CHS125" s="20"/>
      <c r="CHT125" s="20"/>
      <c r="CHU125" s="20"/>
      <c r="CHV125" s="20"/>
      <c r="CHW125" s="20"/>
      <c r="CHX125" s="20"/>
      <c r="CHY125" s="20"/>
      <c r="CHZ125" s="20"/>
      <c r="CIA125" s="20"/>
      <c r="CIB125" s="20"/>
      <c r="CIC125" s="20"/>
      <c r="CID125" s="20"/>
      <c r="CIE125" s="20"/>
      <c r="CIF125" s="20"/>
      <c r="CIG125" s="20"/>
      <c r="CIH125" s="20"/>
      <c r="CII125" s="20"/>
      <c r="CIJ125" s="20"/>
      <c r="CIK125" s="20"/>
      <c r="CIL125" s="20"/>
      <c r="CIM125" s="20"/>
      <c r="CIN125" s="20"/>
      <c r="CIO125" s="20"/>
      <c r="CIP125" s="20"/>
      <c r="CIQ125" s="20"/>
      <c r="CIR125" s="20"/>
      <c r="CIS125" s="20"/>
      <c r="CIT125" s="20"/>
      <c r="CIU125" s="20"/>
      <c r="CIV125" s="20"/>
      <c r="CIW125" s="20"/>
      <c r="CIX125" s="20"/>
      <c r="CIY125" s="20"/>
      <c r="CIZ125" s="20"/>
      <c r="CJA125" s="20"/>
      <c r="CJB125" s="20"/>
      <c r="CJC125" s="20"/>
      <c r="CJD125" s="20"/>
      <c r="CJE125" s="20"/>
      <c r="CJF125" s="20"/>
      <c r="CJG125" s="20"/>
      <c r="CJH125" s="20"/>
      <c r="CJI125" s="20"/>
      <c r="CJJ125" s="20"/>
      <c r="CJK125" s="20"/>
      <c r="CJL125" s="20"/>
      <c r="CJM125" s="20"/>
      <c r="CJN125" s="20"/>
      <c r="CJO125" s="20"/>
      <c r="CJP125" s="20"/>
      <c r="CJQ125" s="20"/>
      <c r="CJR125" s="20"/>
      <c r="CJS125" s="20"/>
      <c r="CJT125" s="20"/>
      <c r="CJU125" s="20"/>
      <c r="CJV125" s="20"/>
      <c r="CJW125" s="20"/>
      <c r="CJX125" s="20"/>
      <c r="CJY125" s="20"/>
      <c r="CJZ125" s="20"/>
      <c r="CKA125" s="20"/>
      <c r="CKB125" s="20"/>
      <c r="CKC125" s="20"/>
      <c r="CKD125" s="20"/>
      <c r="CKE125" s="20"/>
      <c r="CKF125" s="20"/>
      <c r="CKG125" s="20"/>
      <c r="CKH125" s="20"/>
      <c r="CKI125" s="20"/>
      <c r="CKJ125" s="20"/>
      <c r="CKK125" s="20"/>
      <c r="CKL125" s="20"/>
      <c r="CKM125" s="20"/>
      <c r="CKN125" s="20"/>
      <c r="CKO125" s="20"/>
      <c r="CKP125" s="20"/>
      <c r="CKQ125" s="20"/>
      <c r="CKR125" s="20"/>
      <c r="CKS125" s="20"/>
      <c r="CKT125" s="20"/>
      <c r="CKU125" s="20"/>
      <c r="CKV125" s="20"/>
      <c r="CKW125" s="20"/>
      <c r="CKX125" s="20"/>
      <c r="CKY125" s="20"/>
      <c r="CKZ125" s="20"/>
      <c r="CLA125" s="20"/>
      <c r="CLB125" s="20"/>
      <c r="CLC125" s="20"/>
      <c r="CLD125" s="20"/>
      <c r="CLE125" s="20"/>
      <c r="CLF125" s="20"/>
      <c r="CLG125" s="20"/>
      <c r="CLH125" s="20"/>
      <c r="CLI125" s="20"/>
      <c r="CLJ125" s="20"/>
      <c r="CLK125" s="20"/>
      <c r="CLL125" s="20"/>
      <c r="CLM125" s="20"/>
      <c r="CLN125" s="20"/>
      <c r="CLO125" s="20"/>
      <c r="CLP125" s="20"/>
      <c r="CLQ125" s="20"/>
      <c r="CLR125" s="20"/>
      <c r="CLS125" s="20"/>
      <c r="CLT125" s="20"/>
      <c r="CLU125" s="20"/>
      <c r="CLV125" s="20"/>
      <c r="CLW125" s="20"/>
      <c r="CLX125" s="20"/>
      <c r="CLY125" s="20"/>
      <c r="CLZ125" s="20"/>
      <c r="CMA125" s="20"/>
      <c r="CMB125" s="20"/>
      <c r="CMC125" s="20"/>
      <c r="CMD125" s="20"/>
      <c r="CME125" s="20"/>
      <c r="CMF125" s="20"/>
      <c r="CMG125" s="20"/>
      <c r="CMH125" s="20"/>
      <c r="CMI125" s="20"/>
      <c r="CMJ125" s="20"/>
      <c r="CMK125" s="20"/>
      <c r="CML125" s="20"/>
      <c r="CMM125" s="20"/>
      <c r="CMN125" s="20"/>
      <c r="CMO125" s="20"/>
      <c r="CMP125" s="20"/>
      <c r="CMQ125" s="20"/>
      <c r="CMR125" s="20"/>
      <c r="CMS125" s="20"/>
      <c r="CMT125" s="20"/>
      <c r="CMU125" s="20"/>
      <c r="CMV125" s="20"/>
      <c r="CMW125" s="20"/>
      <c r="CMX125" s="20"/>
      <c r="CMY125" s="20"/>
      <c r="CMZ125" s="20"/>
      <c r="CNA125" s="20"/>
      <c r="CNB125" s="20"/>
      <c r="CNC125" s="20"/>
      <c r="CND125" s="20"/>
      <c r="CNE125" s="20"/>
      <c r="CNF125" s="20"/>
      <c r="CNG125" s="20"/>
      <c r="CNH125" s="20"/>
      <c r="CNI125" s="20"/>
      <c r="CNJ125" s="20"/>
      <c r="CNK125" s="20"/>
      <c r="CNL125" s="20"/>
      <c r="CNM125" s="20"/>
      <c r="CNN125" s="20"/>
      <c r="CNO125" s="20"/>
      <c r="CNP125" s="20"/>
      <c r="CNQ125" s="20"/>
      <c r="CNR125" s="20"/>
      <c r="CNS125" s="20"/>
      <c r="CNT125" s="20"/>
      <c r="CNU125" s="20"/>
      <c r="CNV125" s="20"/>
      <c r="CNW125" s="20"/>
      <c r="CNX125" s="20"/>
      <c r="CNY125" s="20"/>
      <c r="CNZ125" s="20"/>
      <c r="COA125" s="20"/>
      <c r="COB125" s="20"/>
      <c r="COC125" s="20"/>
      <c r="COD125" s="20"/>
      <c r="COE125" s="20"/>
      <c r="COF125" s="20"/>
      <c r="COG125" s="20"/>
      <c r="COH125" s="20"/>
      <c r="COI125" s="20"/>
      <c r="COJ125" s="20"/>
      <c r="COK125" s="20"/>
      <c r="COL125" s="20"/>
      <c r="COM125" s="20"/>
      <c r="CON125" s="20"/>
      <c r="COO125" s="20"/>
      <c r="COP125" s="20"/>
      <c r="COQ125" s="20"/>
      <c r="COR125" s="20"/>
      <c r="COS125" s="20"/>
      <c r="COT125" s="20"/>
      <c r="COU125" s="20"/>
      <c r="COV125" s="20"/>
      <c r="COW125" s="20"/>
      <c r="COX125" s="20"/>
      <c r="COY125" s="20"/>
      <c r="COZ125" s="20"/>
      <c r="CPA125" s="20"/>
      <c r="CPB125" s="20"/>
      <c r="CPC125" s="20"/>
      <c r="CPD125" s="20"/>
      <c r="CPE125" s="20"/>
      <c r="CPF125" s="20"/>
      <c r="CPG125" s="20"/>
      <c r="CPH125" s="20"/>
      <c r="CPI125" s="20"/>
      <c r="CPJ125" s="20"/>
      <c r="CPK125" s="20"/>
      <c r="CPL125" s="20"/>
      <c r="CPM125" s="20"/>
      <c r="CPN125" s="20"/>
      <c r="CPO125" s="20"/>
      <c r="CPP125" s="20"/>
      <c r="CPQ125" s="20"/>
      <c r="CPR125" s="20"/>
      <c r="CPS125" s="20"/>
      <c r="CPT125" s="20"/>
      <c r="CPU125" s="20"/>
      <c r="CPV125" s="20"/>
      <c r="CPW125" s="20"/>
      <c r="CPX125" s="20"/>
      <c r="CPY125" s="20"/>
      <c r="CPZ125" s="20"/>
      <c r="CQA125" s="20"/>
      <c r="CQB125" s="20"/>
      <c r="CQC125" s="20"/>
      <c r="CQD125" s="20"/>
      <c r="CQE125" s="20"/>
      <c r="CQF125" s="20"/>
      <c r="CQG125" s="20"/>
      <c r="CQH125" s="20"/>
      <c r="CQI125" s="20"/>
      <c r="CQJ125" s="20"/>
      <c r="CQK125" s="20"/>
      <c r="CQL125" s="20"/>
      <c r="CQM125" s="20"/>
      <c r="CQN125" s="20"/>
      <c r="CQO125" s="20"/>
      <c r="CQP125" s="20"/>
      <c r="CQQ125" s="20"/>
      <c r="CQR125" s="20"/>
      <c r="CQS125" s="20"/>
      <c r="CQT125" s="20"/>
      <c r="CQU125" s="20"/>
      <c r="CQV125" s="20"/>
      <c r="CQW125" s="20"/>
      <c r="CQX125" s="20"/>
      <c r="CQY125" s="20"/>
      <c r="CQZ125" s="20"/>
      <c r="CRA125" s="20"/>
      <c r="CRB125" s="20"/>
      <c r="CRC125" s="20"/>
      <c r="CRD125" s="20"/>
      <c r="CRE125" s="20"/>
      <c r="CRF125" s="20"/>
      <c r="CRG125" s="20"/>
      <c r="CRH125" s="20"/>
      <c r="CRI125" s="20"/>
      <c r="CRJ125" s="20"/>
      <c r="CRK125" s="20"/>
      <c r="CRL125" s="20"/>
      <c r="CRM125" s="20"/>
      <c r="CRN125" s="20"/>
      <c r="CRO125" s="20"/>
      <c r="CRP125" s="20"/>
      <c r="CRQ125" s="20"/>
      <c r="CRR125" s="20"/>
      <c r="CRS125" s="20"/>
      <c r="CRT125" s="20"/>
      <c r="CRU125" s="20"/>
      <c r="CRV125" s="20"/>
      <c r="CRW125" s="20"/>
      <c r="CRX125" s="20"/>
      <c r="CRY125" s="20"/>
      <c r="CRZ125" s="20"/>
      <c r="CSA125" s="20"/>
      <c r="CSB125" s="20"/>
      <c r="CSC125" s="20"/>
      <c r="CSD125" s="20"/>
      <c r="CSE125" s="20"/>
      <c r="CSF125" s="20"/>
      <c r="CSG125" s="20"/>
      <c r="CSH125" s="20"/>
      <c r="CSI125" s="20"/>
      <c r="CSJ125" s="20"/>
      <c r="CSK125" s="20"/>
      <c r="CSL125" s="20"/>
      <c r="CSM125" s="20"/>
      <c r="CSN125" s="20"/>
      <c r="CSO125" s="20"/>
      <c r="CSP125" s="20"/>
      <c r="CSQ125" s="20"/>
      <c r="CSR125" s="20"/>
      <c r="CSS125" s="20"/>
      <c r="CST125" s="20"/>
      <c r="CSU125" s="20"/>
      <c r="CSV125" s="20"/>
      <c r="CSW125" s="20"/>
      <c r="CSX125" s="20"/>
      <c r="CSY125" s="20"/>
      <c r="CSZ125" s="20"/>
      <c r="CTA125" s="20"/>
      <c r="CTB125" s="20"/>
      <c r="CTC125" s="20"/>
      <c r="CTD125" s="20"/>
      <c r="CTE125" s="20"/>
      <c r="CTF125" s="20"/>
      <c r="CTG125" s="20"/>
      <c r="CTH125" s="20"/>
      <c r="CTI125" s="20"/>
      <c r="CTJ125" s="20"/>
      <c r="CTK125" s="20"/>
      <c r="CTL125" s="20"/>
      <c r="CTM125" s="20"/>
      <c r="CTN125" s="20"/>
      <c r="CTO125" s="20"/>
      <c r="CTP125" s="20"/>
      <c r="CTQ125" s="20"/>
      <c r="CTR125" s="20"/>
      <c r="CTS125" s="20"/>
      <c r="CTT125" s="20"/>
      <c r="CTU125" s="20"/>
      <c r="CTV125" s="20"/>
      <c r="CTW125" s="20"/>
      <c r="CTX125" s="20"/>
      <c r="CTY125" s="20"/>
      <c r="CTZ125" s="20"/>
      <c r="CUA125" s="20"/>
      <c r="CUB125" s="20"/>
      <c r="CUC125" s="20"/>
      <c r="CUD125" s="20"/>
      <c r="CUE125" s="20"/>
      <c r="CUF125" s="20"/>
      <c r="CUG125" s="20"/>
      <c r="CUH125" s="20"/>
      <c r="CUI125" s="20"/>
      <c r="CUJ125" s="20"/>
      <c r="CUK125" s="20"/>
      <c r="CUL125" s="20"/>
      <c r="CUM125" s="20"/>
      <c r="CUN125" s="20"/>
      <c r="CUO125" s="20"/>
      <c r="CUP125" s="20"/>
      <c r="CUQ125" s="20"/>
      <c r="CUR125" s="20"/>
      <c r="CUS125" s="20"/>
      <c r="CUT125" s="20"/>
      <c r="CUU125" s="20"/>
      <c r="CUV125" s="20"/>
      <c r="CUW125" s="20"/>
      <c r="CUX125" s="20"/>
      <c r="CUY125" s="20"/>
      <c r="CUZ125" s="20"/>
      <c r="CVA125" s="20"/>
      <c r="CVB125" s="20"/>
      <c r="CVC125" s="20"/>
      <c r="CVD125" s="20"/>
      <c r="CVE125" s="20"/>
      <c r="CVF125" s="20"/>
      <c r="CVG125" s="20"/>
      <c r="CVH125" s="20"/>
      <c r="CVI125" s="20"/>
      <c r="CVJ125" s="20"/>
      <c r="CVK125" s="20"/>
      <c r="CVL125" s="20"/>
      <c r="CVM125" s="20"/>
      <c r="CVN125" s="20"/>
      <c r="CVO125" s="20"/>
      <c r="CVP125" s="20"/>
      <c r="CVQ125" s="20"/>
      <c r="CVR125" s="20"/>
      <c r="CVS125" s="20"/>
      <c r="CVT125" s="20"/>
      <c r="CVU125" s="20"/>
      <c r="CVV125" s="20"/>
      <c r="CVW125" s="20"/>
      <c r="CVX125" s="20"/>
      <c r="CVY125" s="20"/>
      <c r="CVZ125" s="20"/>
      <c r="CWA125" s="20"/>
      <c r="CWB125" s="20"/>
      <c r="CWC125" s="20"/>
      <c r="CWD125" s="20"/>
      <c r="CWE125" s="20"/>
      <c r="CWF125" s="20"/>
      <c r="CWG125" s="20"/>
      <c r="CWH125" s="20"/>
      <c r="CWI125" s="20"/>
      <c r="CWJ125" s="20"/>
      <c r="CWK125" s="20"/>
      <c r="CWL125" s="20"/>
      <c r="CWM125" s="20"/>
      <c r="CWN125" s="20"/>
      <c r="CWO125" s="20"/>
      <c r="CWP125" s="20"/>
      <c r="CWQ125" s="20"/>
      <c r="CWR125" s="20"/>
      <c r="CWS125" s="20"/>
      <c r="CWT125" s="20"/>
      <c r="CWU125" s="20"/>
      <c r="CWV125" s="20"/>
      <c r="CWW125" s="20"/>
      <c r="CWX125" s="20"/>
      <c r="CWY125" s="20"/>
      <c r="CWZ125" s="20"/>
      <c r="CXA125" s="20"/>
      <c r="CXB125" s="20"/>
      <c r="CXC125" s="20"/>
      <c r="CXD125" s="20"/>
      <c r="CXE125" s="20"/>
      <c r="CXF125" s="20"/>
      <c r="CXG125" s="20"/>
      <c r="CXH125" s="20"/>
      <c r="CXI125" s="20"/>
      <c r="CXJ125" s="20"/>
      <c r="CXK125" s="20"/>
      <c r="CXL125" s="20"/>
      <c r="CXM125" s="20"/>
      <c r="CXN125" s="20"/>
      <c r="CXO125" s="20"/>
      <c r="CXP125" s="20"/>
      <c r="CXQ125" s="20"/>
      <c r="CXR125" s="20"/>
      <c r="CXS125" s="20"/>
      <c r="CXT125" s="20"/>
      <c r="CXU125" s="20"/>
      <c r="CXV125" s="20"/>
      <c r="CXW125" s="20"/>
      <c r="CXX125" s="20"/>
      <c r="CXY125" s="20"/>
      <c r="CXZ125" s="20"/>
      <c r="CYA125" s="20"/>
      <c r="CYB125" s="20"/>
      <c r="CYC125" s="20"/>
      <c r="CYD125" s="20"/>
      <c r="CYE125" s="20"/>
      <c r="CYF125" s="20"/>
      <c r="CYG125" s="20"/>
      <c r="CYH125" s="20"/>
      <c r="CYI125" s="20"/>
      <c r="CYJ125" s="20"/>
      <c r="CYK125" s="20"/>
      <c r="CYL125" s="20"/>
      <c r="CYM125" s="20"/>
      <c r="CYN125" s="20"/>
      <c r="CYO125" s="20"/>
      <c r="CYP125" s="20"/>
      <c r="CYQ125" s="20"/>
      <c r="CYR125" s="20"/>
      <c r="CYS125" s="20"/>
      <c r="CYT125" s="20"/>
      <c r="CYU125" s="20"/>
      <c r="CYV125" s="20"/>
      <c r="CYW125" s="20"/>
      <c r="CYX125" s="20"/>
      <c r="CYY125" s="20"/>
      <c r="CYZ125" s="20"/>
      <c r="CZA125" s="20"/>
      <c r="CZB125" s="20"/>
      <c r="CZC125" s="20"/>
      <c r="CZD125" s="20"/>
      <c r="CZE125" s="20"/>
      <c r="CZF125" s="20"/>
      <c r="CZG125" s="20"/>
      <c r="CZH125" s="20"/>
      <c r="CZI125" s="20"/>
      <c r="CZJ125" s="20"/>
      <c r="CZK125" s="20"/>
      <c r="CZL125" s="20"/>
      <c r="CZM125" s="20"/>
      <c r="CZN125" s="20"/>
      <c r="CZO125" s="20"/>
      <c r="CZP125" s="20"/>
      <c r="CZQ125" s="20"/>
      <c r="CZR125" s="20"/>
      <c r="CZS125" s="20"/>
      <c r="CZT125" s="20"/>
      <c r="CZU125" s="20"/>
      <c r="CZV125" s="20"/>
      <c r="CZW125" s="20"/>
      <c r="CZX125" s="20"/>
      <c r="CZY125" s="20"/>
      <c r="CZZ125" s="20"/>
      <c r="DAA125" s="20"/>
      <c r="DAB125" s="20"/>
      <c r="DAC125" s="20"/>
      <c r="DAD125" s="20"/>
      <c r="DAE125" s="20"/>
      <c r="DAF125" s="20"/>
      <c r="DAG125" s="20"/>
      <c r="DAH125" s="20"/>
      <c r="DAI125" s="20"/>
      <c r="DAJ125" s="20"/>
      <c r="DAK125" s="20"/>
      <c r="DAL125" s="20"/>
      <c r="DAM125" s="20"/>
      <c r="DAN125" s="20"/>
      <c r="DAO125" s="20"/>
      <c r="DAP125" s="20"/>
      <c r="DAQ125" s="20"/>
      <c r="DAR125" s="20"/>
      <c r="DAS125" s="20"/>
      <c r="DAT125" s="20"/>
      <c r="DAU125" s="20"/>
      <c r="DAV125" s="20"/>
      <c r="DAW125" s="20"/>
      <c r="DAX125" s="20"/>
      <c r="DAY125" s="20"/>
      <c r="DAZ125" s="20"/>
      <c r="DBA125" s="20"/>
      <c r="DBB125" s="20"/>
      <c r="DBC125" s="20"/>
      <c r="DBD125" s="20"/>
      <c r="DBE125" s="20"/>
      <c r="DBF125" s="20"/>
      <c r="DBG125" s="20"/>
      <c r="DBH125" s="20"/>
      <c r="DBI125" s="20"/>
      <c r="DBJ125" s="20"/>
      <c r="DBK125" s="20"/>
      <c r="DBL125" s="20"/>
      <c r="DBM125" s="20"/>
      <c r="DBN125" s="20"/>
      <c r="DBO125" s="20"/>
      <c r="DBP125" s="20"/>
      <c r="DBQ125" s="20"/>
      <c r="DBR125" s="20"/>
      <c r="DBS125" s="20"/>
      <c r="DBT125" s="20"/>
      <c r="DBU125" s="20"/>
      <c r="DBV125" s="20"/>
      <c r="DBW125" s="20"/>
      <c r="DBX125" s="20"/>
      <c r="DBY125" s="20"/>
      <c r="DBZ125" s="20"/>
      <c r="DCA125" s="20"/>
      <c r="DCB125" s="20"/>
      <c r="DCC125" s="20"/>
      <c r="DCD125" s="20"/>
      <c r="DCE125" s="20"/>
      <c r="DCF125" s="20"/>
      <c r="DCG125" s="20"/>
      <c r="DCH125" s="20"/>
      <c r="DCI125" s="20"/>
      <c r="DCJ125" s="20"/>
      <c r="DCK125" s="20"/>
      <c r="DCL125" s="20"/>
      <c r="DCM125" s="20"/>
      <c r="DCN125" s="20"/>
      <c r="DCO125" s="20"/>
      <c r="DCP125" s="20"/>
      <c r="DCQ125" s="20"/>
      <c r="DCR125" s="20"/>
      <c r="DCS125" s="20"/>
      <c r="DCT125" s="20"/>
      <c r="DCU125" s="20"/>
      <c r="DCV125" s="20"/>
      <c r="DCW125" s="20"/>
      <c r="DCX125" s="20"/>
      <c r="DCY125" s="20"/>
      <c r="DCZ125" s="20"/>
      <c r="DDA125" s="20"/>
      <c r="DDB125" s="20"/>
      <c r="DDC125" s="20"/>
      <c r="DDD125" s="20"/>
      <c r="DDE125" s="20"/>
      <c r="DDF125" s="20"/>
      <c r="DDG125" s="20"/>
      <c r="DDH125" s="20"/>
      <c r="DDI125" s="20"/>
      <c r="DDJ125" s="20"/>
      <c r="DDK125" s="20"/>
      <c r="DDL125" s="20"/>
      <c r="DDM125" s="20"/>
      <c r="DDN125" s="20"/>
      <c r="DDO125" s="20"/>
      <c r="DDP125" s="20"/>
      <c r="DDQ125" s="20"/>
      <c r="DDR125" s="20"/>
      <c r="DDS125" s="20"/>
      <c r="DDT125" s="20"/>
      <c r="DDU125" s="20"/>
      <c r="DDV125" s="20"/>
      <c r="DDW125" s="20"/>
      <c r="DDX125" s="20"/>
      <c r="DDY125" s="20"/>
      <c r="DDZ125" s="20"/>
      <c r="DEA125" s="20"/>
      <c r="DEB125" s="20"/>
      <c r="DEC125" s="20"/>
      <c r="DED125" s="20"/>
      <c r="DEE125" s="20"/>
      <c r="DEF125" s="20"/>
      <c r="DEG125" s="20"/>
      <c r="DEH125" s="20"/>
      <c r="DEI125" s="20"/>
      <c r="DEJ125" s="20"/>
      <c r="DEK125" s="20"/>
      <c r="DEL125" s="20"/>
      <c r="DEM125" s="20"/>
      <c r="DEN125" s="20"/>
      <c r="DEO125" s="20"/>
      <c r="DEP125" s="20"/>
      <c r="DEQ125" s="20"/>
      <c r="DER125" s="20"/>
      <c r="DES125" s="20"/>
      <c r="DET125" s="20"/>
      <c r="DEU125" s="20"/>
      <c r="DEV125" s="20"/>
      <c r="DEW125" s="20"/>
      <c r="DEX125" s="20"/>
      <c r="DEY125" s="20"/>
      <c r="DEZ125" s="20"/>
      <c r="DFA125" s="20"/>
      <c r="DFB125" s="20"/>
      <c r="DFC125" s="20"/>
      <c r="DFD125" s="20"/>
      <c r="DFE125" s="20"/>
      <c r="DFF125" s="20"/>
      <c r="DFG125" s="20"/>
      <c r="DFH125" s="20"/>
      <c r="DFI125" s="20"/>
      <c r="DFJ125" s="20"/>
      <c r="DFK125" s="20"/>
      <c r="DFL125" s="20"/>
      <c r="DFM125" s="20"/>
      <c r="DFN125" s="20"/>
      <c r="DFO125" s="20"/>
      <c r="DFP125" s="20"/>
      <c r="DFQ125" s="20"/>
      <c r="DFR125" s="20"/>
      <c r="DFS125" s="20"/>
      <c r="DFT125" s="20"/>
      <c r="DFU125" s="20"/>
      <c r="DFV125" s="20"/>
      <c r="DFW125" s="20"/>
      <c r="DFX125" s="20"/>
      <c r="DFY125" s="20"/>
      <c r="DFZ125" s="20"/>
      <c r="DGA125" s="20"/>
      <c r="DGB125" s="20"/>
      <c r="DGC125" s="20"/>
      <c r="DGD125" s="20"/>
      <c r="DGE125" s="20"/>
      <c r="DGF125" s="20"/>
      <c r="DGG125" s="20"/>
      <c r="DGH125" s="20"/>
      <c r="DGI125" s="20"/>
      <c r="DGJ125" s="20"/>
      <c r="DGK125" s="20"/>
      <c r="DGL125" s="20"/>
      <c r="DGM125" s="20"/>
      <c r="DGN125" s="20"/>
      <c r="DGO125" s="20"/>
      <c r="DGP125" s="20"/>
      <c r="DGQ125" s="20"/>
      <c r="DGR125" s="20"/>
      <c r="DGS125" s="20"/>
      <c r="DGT125" s="20"/>
      <c r="DGU125" s="20"/>
      <c r="DGV125" s="20"/>
      <c r="DGW125" s="20"/>
      <c r="DGX125" s="20"/>
      <c r="DGY125" s="20"/>
      <c r="DGZ125" s="20"/>
      <c r="DHA125" s="20"/>
      <c r="DHB125" s="20"/>
      <c r="DHC125" s="20"/>
      <c r="DHD125" s="20"/>
      <c r="DHE125" s="20"/>
      <c r="DHF125" s="20"/>
      <c r="DHG125" s="20"/>
      <c r="DHH125" s="20"/>
      <c r="DHI125" s="20"/>
      <c r="DHJ125" s="20"/>
      <c r="DHK125" s="20"/>
      <c r="DHL125" s="20"/>
      <c r="DHM125" s="20"/>
      <c r="DHN125" s="20"/>
      <c r="DHO125" s="20"/>
      <c r="DHP125" s="20"/>
      <c r="DHQ125" s="20"/>
      <c r="DHR125" s="20"/>
      <c r="DHS125" s="20"/>
      <c r="DHT125" s="20"/>
      <c r="DHU125" s="20"/>
      <c r="DHV125" s="20"/>
      <c r="DHW125" s="20"/>
      <c r="DHX125" s="20"/>
      <c r="DHY125" s="20"/>
      <c r="DHZ125" s="20"/>
      <c r="DIA125" s="20"/>
      <c r="DIB125" s="20"/>
      <c r="DIC125" s="20"/>
      <c r="DID125" s="20"/>
      <c r="DIE125" s="20"/>
      <c r="DIF125" s="20"/>
      <c r="DIG125" s="20"/>
      <c r="DIH125" s="20"/>
      <c r="DII125" s="20"/>
      <c r="DIJ125" s="20"/>
      <c r="DIK125" s="20"/>
      <c r="DIL125" s="20"/>
      <c r="DIM125" s="20"/>
      <c r="DIN125" s="20"/>
      <c r="DIO125" s="20"/>
      <c r="DIP125" s="20"/>
      <c r="DIQ125" s="20"/>
      <c r="DIR125" s="20"/>
      <c r="DIS125" s="20"/>
      <c r="DIT125" s="20"/>
      <c r="DIU125" s="20"/>
      <c r="DIV125" s="20"/>
      <c r="DIW125" s="20"/>
      <c r="DIX125" s="20"/>
      <c r="DIY125" s="20"/>
      <c r="DIZ125" s="20"/>
      <c r="DJA125" s="20"/>
      <c r="DJB125" s="20"/>
      <c r="DJC125" s="20"/>
      <c r="DJD125" s="20"/>
      <c r="DJE125" s="20"/>
      <c r="DJF125" s="20"/>
      <c r="DJG125" s="20"/>
      <c r="DJH125" s="20"/>
      <c r="DJI125" s="20"/>
      <c r="DJJ125" s="20"/>
      <c r="DJK125" s="20"/>
      <c r="DJL125" s="20"/>
      <c r="DJM125" s="20"/>
      <c r="DJN125" s="20"/>
      <c r="DJO125" s="20"/>
      <c r="DJP125" s="20"/>
      <c r="DJQ125" s="20"/>
      <c r="DJR125" s="20"/>
      <c r="DJS125" s="20"/>
      <c r="DJT125" s="20"/>
      <c r="DJU125" s="20"/>
      <c r="DJV125" s="20"/>
      <c r="DJW125" s="20"/>
      <c r="DJX125" s="20"/>
      <c r="DJY125" s="20"/>
      <c r="DJZ125" s="20"/>
      <c r="DKA125" s="20"/>
      <c r="DKB125" s="20"/>
      <c r="DKC125" s="20"/>
      <c r="DKD125" s="20"/>
      <c r="DKE125" s="20"/>
      <c r="DKF125" s="20"/>
      <c r="DKG125" s="20"/>
      <c r="DKH125" s="20"/>
      <c r="DKI125" s="20"/>
      <c r="DKJ125" s="20"/>
      <c r="DKK125" s="20"/>
      <c r="DKL125" s="20"/>
      <c r="DKM125" s="20"/>
      <c r="DKN125" s="20"/>
      <c r="DKO125" s="20"/>
      <c r="DKP125" s="20"/>
      <c r="DKQ125" s="20"/>
      <c r="DKR125" s="20"/>
      <c r="DKS125" s="20"/>
      <c r="DKT125" s="20"/>
      <c r="DKU125" s="20"/>
      <c r="DKV125" s="20"/>
      <c r="DKW125" s="20"/>
      <c r="DKX125" s="20"/>
      <c r="DKY125" s="20"/>
      <c r="DKZ125" s="20"/>
      <c r="DLA125" s="20"/>
      <c r="DLB125" s="20"/>
      <c r="DLC125" s="20"/>
      <c r="DLD125" s="20"/>
      <c r="DLE125" s="20"/>
      <c r="DLF125" s="20"/>
      <c r="DLG125" s="20"/>
      <c r="DLH125" s="20"/>
      <c r="DLI125" s="20"/>
      <c r="DLJ125" s="20"/>
      <c r="DLK125" s="20"/>
      <c r="DLL125" s="20"/>
      <c r="DLM125" s="20"/>
      <c r="DLN125" s="20"/>
      <c r="DLO125" s="20"/>
      <c r="DLP125" s="20"/>
      <c r="DLQ125" s="20"/>
      <c r="DLR125" s="20"/>
      <c r="DLS125" s="20"/>
      <c r="DLT125" s="20"/>
      <c r="DLU125" s="20"/>
      <c r="DLV125" s="20"/>
      <c r="DLW125" s="20"/>
      <c r="DLX125" s="20"/>
      <c r="DLY125" s="20"/>
      <c r="DLZ125" s="20"/>
      <c r="DMA125" s="20"/>
      <c r="DMB125" s="20"/>
      <c r="DMC125" s="20"/>
      <c r="DMD125" s="20"/>
      <c r="DME125" s="20"/>
      <c r="DMF125" s="20"/>
      <c r="DMG125" s="20"/>
      <c r="DMH125" s="20"/>
      <c r="DMI125" s="20"/>
      <c r="DMJ125" s="20"/>
      <c r="DMK125" s="20"/>
      <c r="DML125" s="20"/>
      <c r="DMM125" s="20"/>
      <c r="DMN125" s="20"/>
      <c r="DMO125" s="20"/>
      <c r="DMP125" s="20"/>
      <c r="DMQ125" s="20"/>
      <c r="DMR125" s="20"/>
      <c r="DMS125" s="20"/>
      <c r="DMT125" s="20"/>
      <c r="DMU125" s="20"/>
      <c r="DMV125" s="20"/>
      <c r="DMW125" s="20"/>
      <c r="DMX125" s="20"/>
      <c r="DMY125" s="20"/>
      <c r="DMZ125" s="20"/>
      <c r="DNA125" s="20"/>
      <c r="DNB125" s="20"/>
      <c r="DNC125" s="20"/>
      <c r="DND125" s="20"/>
      <c r="DNE125" s="20"/>
      <c r="DNF125" s="20"/>
      <c r="DNG125" s="20"/>
      <c r="DNH125" s="20"/>
      <c r="DNI125" s="20"/>
      <c r="DNJ125" s="20"/>
      <c r="DNK125" s="20"/>
      <c r="DNL125" s="20"/>
      <c r="DNM125" s="20"/>
      <c r="DNN125" s="20"/>
      <c r="DNO125" s="20"/>
      <c r="DNP125" s="20"/>
      <c r="DNQ125" s="20"/>
      <c r="DNR125" s="20"/>
      <c r="DNS125" s="20"/>
      <c r="DNT125" s="20"/>
      <c r="DNU125" s="20"/>
      <c r="DNV125" s="20"/>
      <c r="DNW125" s="20"/>
      <c r="DNX125" s="20"/>
      <c r="DNY125" s="20"/>
      <c r="DNZ125" s="20"/>
      <c r="DOA125" s="20"/>
      <c r="DOB125" s="20"/>
      <c r="DOC125" s="20"/>
      <c r="DOD125" s="20"/>
      <c r="DOE125" s="20"/>
      <c r="DOF125" s="20"/>
      <c r="DOG125" s="20"/>
      <c r="DOH125" s="20"/>
      <c r="DOI125" s="20"/>
      <c r="DOJ125" s="20"/>
      <c r="DOK125" s="20"/>
      <c r="DOL125" s="20"/>
      <c r="DOM125" s="20"/>
      <c r="DON125" s="20"/>
      <c r="DOO125" s="20"/>
      <c r="DOP125" s="20"/>
      <c r="DOQ125" s="20"/>
      <c r="DOR125" s="20"/>
      <c r="DOS125" s="20"/>
      <c r="DOT125" s="20"/>
      <c r="DOU125" s="20"/>
      <c r="DOV125" s="20"/>
      <c r="DOW125" s="20"/>
      <c r="DOX125" s="20"/>
      <c r="DOY125" s="20"/>
      <c r="DOZ125" s="20"/>
      <c r="DPA125" s="20"/>
      <c r="DPB125" s="20"/>
      <c r="DPC125" s="20"/>
      <c r="DPD125" s="20"/>
      <c r="DPE125" s="20"/>
      <c r="DPF125" s="20"/>
      <c r="DPG125" s="20"/>
      <c r="DPH125" s="20"/>
      <c r="DPI125" s="20"/>
      <c r="DPJ125" s="20"/>
      <c r="DPK125" s="20"/>
      <c r="DPL125" s="20"/>
      <c r="DPM125" s="20"/>
      <c r="DPN125" s="20"/>
      <c r="DPO125" s="20"/>
      <c r="DPP125" s="20"/>
      <c r="DPQ125" s="20"/>
      <c r="DPR125" s="20"/>
      <c r="DPS125" s="20"/>
      <c r="DPT125" s="20"/>
      <c r="DPU125" s="20"/>
      <c r="DPV125" s="20"/>
      <c r="DPW125" s="20"/>
      <c r="DPX125" s="20"/>
      <c r="DPY125" s="20"/>
      <c r="DPZ125" s="20"/>
      <c r="DQA125" s="20"/>
      <c r="DQB125" s="20"/>
      <c r="DQC125" s="20"/>
      <c r="DQD125" s="20"/>
      <c r="DQE125" s="20"/>
      <c r="DQF125" s="20"/>
      <c r="DQG125" s="20"/>
      <c r="DQH125" s="20"/>
      <c r="DQI125" s="20"/>
      <c r="DQJ125" s="20"/>
      <c r="DQK125" s="20"/>
      <c r="DQL125" s="20"/>
      <c r="DQM125" s="20"/>
      <c r="DQN125" s="20"/>
      <c r="DQO125" s="20"/>
      <c r="DQP125" s="20"/>
      <c r="DQQ125" s="20"/>
      <c r="DQR125" s="20"/>
      <c r="DQS125" s="20"/>
      <c r="DQT125" s="20"/>
      <c r="DQU125" s="20"/>
      <c r="DQV125" s="20"/>
      <c r="DQW125" s="20"/>
      <c r="DQX125" s="20"/>
      <c r="DQY125" s="20"/>
      <c r="DQZ125" s="20"/>
      <c r="DRA125" s="20"/>
      <c r="DRB125" s="20"/>
      <c r="DRC125" s="20"/>
      <c r="DRD125" s="20"/>
      <c r="DRE125" s="20"/>
      <c r="DRF125" s="20"/>
      <c r="DRG125" s="20"/>
      <c r="DRH125" s="20"/>
      <c r="DRI125" s="20"/>
      <c r="DRJ125" s="20"/>
      <c r="DRK125" s="20"/>
      <c r="DRL125" s="20"/>
      <c r="DRM125" s="20"/>
      <c r="DRN125" s="20"/>
      <c r="DRO125" s="20"/>
      <c r="DRP125" s="20"/>
      <c r="DRQ125" s="20"/>
      <c r="DRR125" s="20"/>
      <c r="DRS125" s="20"/>
      <c r="DRT125" s="20"/>
      <c r="DRU125" s="20"/>
      <c r="DRV125" s="20"/>
      <c r="DRW125" s="20"/>
      <c r="DRX125" s="20"/>
      <c r="DRY125" s="20"/>
      <c r="DRZ125" s="20"/>
      <c r="DSA125" s="20"/>
      <c r="DSB125" s="20"/>
      <c r="DSC125" s="20"/>
      <c r="DSD125" s="20"/>
      <c r="DSE125" s="20"/>
      <c r="DSF125" s="20"/>
      <c r="DSG125" s="20"/>
      <c r="DSH125" s="20"/>
      <c r="DSI125" s="20"/>
      <c r="DSJ125" s="20"/>
      <c r="DSK125" s="20"/>
      <c r="DSL125" s="20"/>
      <c r="DSM125" s="20"/>
      <c r="DSN125" s="20"/>
      <c r="DSO125" s="20"/>
      <c r="DSP125" s="20"/>
      <c r="DSQ125" s="20"/>
      <c r="DSR125" s="20"/>
      <c r="DSS125" s="20"/>
      <c r="DST125" s="20"/>
      <c r="DSU125" s="20"/>
      <c r="DSV125" s="20"/>
      <c r="DSW125" s="20"/>
      <c r="DSX125" s="20"/>
      <c r="DSY125" s="20"/>
      <c r="DSZ125" s="20"/>
      <c r="DTA125" s="20"/>
      <c r="DTB125" s="20"/>
      <c r="DTC125" s="20"/>
      <c r="DTD125" s="20"/>
      <c r="DTE125" s="20"/>
      <c r="DTF125" s="20"/>
      <c r="DTG125" s="20"/>
      <c r="DTH125" s="20"/>
      <c r="DTI125" s="20"/>
      <c r="DTJ125" s="20"/>
      <c r="DTK125" s="20"/>
      <c r="DTL125" s="20"/>
      <c r="DTM125" s="20"/>
      <c r="DTN125" s="20"/>
      <c r="DTO125" s="20"/>
      <c r="DTP125" s="20"/>
      <c r="DTQ125" s="20"/>
      <c r="DTR125" s="20"/>
      <c r="DTS125" s="20"/>
      <c r="DTT125" s="20"/>
      <c r="DTU125" s="20"/>
      <c r="DTV125" s="20"/>
      <c r="DTW125" s="20"/>
      <c r="DTX125" s="20"/>
      <c r="DTY125" s="20"/>
      <c r="DTZ125" s="20"/>
      <c r="DUA125" s="20"/>
      <c r="DUB125" s="20"/>
      <c r="DUC125" s="20"/>
      <c r="DUD125" s="20"/>
      <c r="DUE125" s="20"/>
      <c r="DUF125" s="20"/>
      <c r="DUG125" s="20"/>
      <c r="DUH125" s="20"/>
      <c r="DUI125" s="20"/>
      <c r="DUJ125" s="20"/>
      <c r="DUK125" s="20"/>
      <c r="DUL125" s="20"/>
      <c r="DUM125" s="20"/>
      <c r="DUN125" s="20"/>
      <c r="DUO125" s="20"/>
      <c r="DUP125" s="20"/>
      <c r="DUQ125" s="20"/>
      <c r="DUR125" s="20"/>
      <c r="DUS125" s="20"/>
      <c r="DUT125" s="20"/>
      <c r="DUU125" s="20"/>
      <c r="DUV125" s="20"/>
      <c r="DUW125" s="20"/>
      <c r="DUX125" s="20"/>
      <c r="DUY125" s="20"/>
      <c r="DUZ125" s="20"/>
      <c r="DVA125" s="20"/>
      <c r="DVB125" s="20"/>
      <c r="DVC125" s="20"/>
      <c r="DVD125" s="20"/>
      <c r="DVE125" s="20"/>
      <c r="DVF125" s="20"/>
      <c r="DVG125" s="20"/>
      <c r="DVH125" s="20"/>
      <c r="DVI125" s="20"/>
      <c r="DVJ125" s="20"/>
      <c r="DVK125" s="20"/>
      <c r="DVL125" s="20"/>
      <c r="DVM125" s="20"/>
      <c r="DVN125" s="20"/>
      <c r="DVO125" s="20"/>
      <c r="DVP125" s="20"/>
      <c r="DVQ125" s="20"/>
      <c r="DVR125" s="20"/>
      <c r="DVS125" s="20"/>
      <c r="DVT125" s="20"/>
      <c r="DVU125" s="20"/>
      <c r="DVV125" s="20"/>
      <c r="DVW125" s="20"/>
      <c r="DVX125" s="20"/>
      <c r="DVY125" s="20"/>
      <c r="DVZ125" s="20"/>
      <c r="DWA125" s="20"/>
      <c r="DWB125" s="20"/>
      <c r="DWC125" s="20"/>
      <c r="DWD125" s="20"/>
      <c r="DWE125" s="20"/>
      <c r="DWF125" s="20"/>
      <c r="DWG125" s="20"/>
      <c r="DWH125" s="20"/>
      <c r="DWI125" s="20"/>
      <c r="DWJ125" s="20"/>
      <c r="DWK125" s="20"/>
      <c r="DWL125" s="20"/>
      <c r="DWM125" s="20"/>
      <c r="DWN125" s="20"/>
      <c r="DWO125" s="20"/>
      <c r="DWP125" s="20"/>
      <c r="DWQ125" s="20"/>
      <c r="DWR125" s="20"/>
      <c r="DWS125" s="20"/>
      <c r="DWT125" s="20"/>
      <c r="DWU125" s="20"/>
      <c r="DWV125" s="20"/>
      <c r="DWW125" s="20"/>
      <c r="DWX125" s="20"/>
      <c r="DWY125" s="20"/>
      <c r="DWZ125" s="20"/>
      <c r="DXA125" s="20"/>
      <c r="DXB125" s="20"/>
      <c r="DXC125" s="20"/>
      <c r="DXD125" s="20"/>
      <c r="DXE125" s="20"/>
      <c r="DXF125" s="20"/>
      <c r="DXG125" s="20"/>
      <c r="DXH125" s="20"/>
      <c r="DXI125" s="20"/>
      <c r="DXJ125" s="20"/>
      <c r="DXK125" s="20"/>
      <c r="DXL125" s="20"/>
      <c r="DXM125" s="20"/>
      <c r="DXN125" s="20"/>
      <c r="DXO125" s="20"/>
      <c r="DXP125" s="20"/>
      <c r="DXQ125" s="20"/>
      <c r="DXR125" s="20"/>
      <c r="DXS125" s="20"/>
      <c r="DXT125" s="20"/>
      <c r="DXU125" s="20"/>
      <c r="DXV125" s="20"/>
      <c r="DXW125" s="20"/>
      <c r="DXX125" s="20"/>
      <c r="DXY125" s="20"/>
      <c r="DXZ125" s="20"/>
      <c r="DYA125" s="20"/>
      <c r="DYB125" s="20"/>
      <c r="DYC125" s="20"/>
      <c r="DYD125" s="20"/>
      <c r="DYE125" s="20"/>
      <c r="DYF125" s="20"/>
      <c r="DYG125" s="20"/>
      <c r="DYH125" s="20"/>
      <c r="DYI125" s="20"/>
      <c r="DYJ125" s="20"/>
      <c r="DYK125" s="20"/>
      <c r="DYL125" s="20"/>
      <c r="DYM125" s="20"/>
      <c r="DYN125" s="20"/>
      <c r="DYO125" s="20"/>
      <c r="DYP125" s="20"/>
      <c r="DYQ125" s="20"/>
      <c r="DYR125" s="20"/>
      <c r="DYS125" s="20"/>
      <c r="DYT125" s="20"/>
      <c r="DYU125" s="20"/>
      <c r="DYV125" s="20"/>
      <c r="DYW125" s="20"/>
      <c r="DYX125" s="20"/>
      <c r="DYY125" s="20"/>
      <c r="DYZ125" s="20"/>
      <c r="DZA125" s="20"/>
      <c r="DZB125" s="20"/>
      <c r="DZC125" s="20"/>
      <c r="DZD125" s="20"/>
      <c r="DZE125" s="20"/>
      <c r="DZF125" s="20"/>
      <c r="DZG125" s="20"/>
      <c r="DZH125" s="20"/>
      <c r="DZI125" s="20"/>
      <c r="DZJ125" s="20"/>
      <c r="DZK125" s="20"/>
      <c r="DZL125" s="20"/>
      <c r="DZM125" s="20"/>
      <c r="DZN125" s="20"/>
      <c r="DZO125" s="20"/>
      <c r="DZP125" s="20"/>
      <c r="DZQ125" s="20"/>
      <c r="DZR125" s="20"/>
      <c r="DZS125" s="20"/>
      <c r="DZT125" s="20"/>
      <c r="DZU125" s="20"/>
      <c r="DZV125" s="20"/>
      <c r="DZW125" s="20"/>
      <c r="DZX125" s="20"/>
      <c r="DZY125" s="20"/>
      <c r="DZZ125" s="20"/>
      <c r="EAA125" s="20"/>
      <c r="EAB125" s="20"/>
      <c r="EAC125" s="20"/>
      <c r="EAD125" s="20"/>
      <c r="EAE125" s="20"/>
      <c r="EAF125" s="20"/>
      <c r="EAG125" s="20"/>
      <c r="EAH125" s="20"/>
      <c r="EAI125" s="20"/>
      <c r="EAJ125" s="20"/>
      <c r="EAK125" s="20"/>
      <c r="EAL125" s="20"/>
      <c r="EAM125" s="20"/>
      <c r="EAN125" s="20"/>
      <c r="EAO125" s="20"/>
      <c r="EAP125" s="20"/>
      <c r="EAQ125" s="20"/>
      <c r="EAR125" s="20"/>
      <c r="EAS125" s="20"/>
      <c r="EAT125" s="20"/>
      <c r="EAU125" s="20"/>
      <c r="EAV125" s="20"/>
      <c r="EAW125" s="20"/>
      <c r="EAX125" s="20"/>
      <c r="EAY125" s="20"/>
      <c r="EAZ125" s="20"/>
      <c r="EBA125" s="20"/>
      <c r="EBB125" s="20"/>
      <c r="EBC125" s="20"/>
      <c r="EBD125" s="20"/>
      <c r="EBE125" s="20"/>
      <c r="EBF125" s="20"/>
      <c r="EBG125" s="20"/>
      <c r="EBH125" s="20"/>
      <c r="EBI125" s="20"/>
      <c r="EBJ125" s="20"/>
      <c r="EBK125" s="20"/>
      <c r="EBL125" s="20"/>
      <c r="EBM125" s="20"/>
      <c r="EBN125" s="20"/>
      <c r="EBO125" s="20"/>
      <c r="EBP125" s="20"/>
      <c r="EBQ125" s="20"/>
      <c r="EBR125" s="20"/>
      <c r="EBS125" s="20"/>
      <c r="EBT125" s="20"/>
      <c r="EBU125" s="20"/>
      <c r="EBV125" s="20"/>
      <c r="EBW125" s="20"/>
      <c r="EBX125" s="20"/>
      <c r="EBY125" s="20"/>
      <c r="EBZ125" s="20"/>
      <c r="ECA125" s="20"/>
      <c r="ECB125" s="20"/>
      <c r="ECC125" s="20"/>
      <c r="ECD125" s="20"/>
      <c r="ECE125" s="20"/>
      <c r="ECF125" s="20"/>
      <c r="ECG125" s="20"/>
      <c r="ECH125" s="20"/>
      <c r="ECI125" s="20"/>
      <c r="ECJ125" s="20"/>
      <c r="ECK125" s="20"/>
      <c r="ECL125" s="20"/>
      <c r="ECM125" s="20"/>
      <c r="ECN125" s="20"/>
      <c r="ECO125" s="20"/>
      <c r="ECP125" s="20"/>
      <c r="ECQ125" s="20"/>
      <c r="ECR125" s="20"/>
      <c r="ECS125" s="20"/>
      <c r="ECT125" s="20"/>
      <c r="ECU125" s="20"/>
      <c r="ECV125" s="20"/>
      <c r="ECW125" s="20"/>
      <c r="ECX125" s="20"/>
      <c r="ECY125" s="20"/>
      <c r="ECZ125" s="20"/>
      <c r="EDA125" s="20"/>
      <c r="EDB125" s="20"/>
      <c r="EDC125" s="20"/>
      <c r="EDD125" s="20"/>
      <c r="EDE125" s="20"/>
      <c r="EDF125" s="20"/>
      <c r="EDG125" s="20"/>
      <c r="EDH125" s="20"/>
      <c r="EDI125" s="20"/>
      <c r="EDJ125" s="20"/>
      <c r="EDK125" s="20"/>
      <c r="EDL125" s="20"/>
      <c r="EDM125" s="20"/>
      <c r="EDN125" s="20"/>
      <c r="EDO125" s="20"/>
      <c r="EDP125" s="20"/>
      <c r="EDQ125" s="20"/>
      <c r="EDR125" s="20"/>
      <c r="EDS125" s="20"/>
      <c r="EDT125" s="20"/>
      <c r="EDU125" s="20"/>
      <c r="EDV125" s="20"/>
      <c r="EDW125" s="20"/>
      <c r="EDX125" s="20"/>
      <c r="EDY125" s="20"/>
      <c r="EDZ125" s="20"/>
      <c r="EEA125" s="20"/>
      <c r="EEB125" s="20"/>
      <c r="EEC125" s="20"/>
      <c r="EED125" s="20"/>
      <c r="EEE125" s="20"/>
      <c r="EEF125" s="20"/>
      <c r="EEG125" s="20"/>
      <c r="EEH125" s="20"/>
      <c r="EEI125" s="20"/>
      <c r="EEJ125" s="20"/>
      <c r="EEK125" s="20"/>
      <c r="EEL125" s="20"/>
      <c r="EEM125" s="20"/>
      <c r="EEN125" s="20"/>
      <c r="EEO125" s="20"/>
      <c r="EEP125" s="20"/>
      <c r="EEQ125" s="20"/>
      <c r="EER125" s="20"/>
      <c r="EES125" s="20"/>
      <c r="EET125" s="20"/>
      <c r="EEU125" s="20"/>
      <c r="EEV125" s="20"/>
      <c r="EEW125" s="20"/>
      <c r="EEX125" s="20"/>
      <c r="EEY125" s="20"/>
      <c r="EEZ125" s="20"/>
      <c r="EFA125" s="20"/>
      <c r="EFB125" s="20"/>
      <c r="EFC125" s="20"/>
      <c r="EFD125" s="20"/>
      <c r="EFE125" s="20"/>
      <c r="EFF125" s="20"/>
      <c r="EFG125" s="20"/>
      <c r="EFH125" s="20"/>
      <c r="EFI125" s="20"/>
      <c r="EFJ125" s="20"/>
      <c r="EFK125" s="20"/>
      <c r="EFL125" s="20"/>
      <c r="EFM125" s="20"/>
      <c r="EFN125" s="20"/>
      <c r="EFO125" s="20"/>
      <c r="EFP125" s="20"/>
      <c r="EFQ125" s="20"/>
      <c r="EFR125" s="20"/>
      <c r="EFS125" s="20"/>
      <c r="EFT125" s="20"/>
      <c r="EFU125" s="20"/>
      <c r="EFV125" s="20"/>
      <c r="EFW125" s="20"/>
      <c r="EFX125" s="20"/>
      <c r="EFY125" s="20"/>
      <c r="EFZ125" s="20"/>
      <c r="EGA125" s="20"/>
      <c r="EGB125" s="20"/>
      <c r="EGC125" s="20"/>
      <c r="EGD125" s="20"/>
      <c r="EGE125" s="20"/>
      <c r="EGF125" s="20"/>
      <c r="EGG125" s="20"/>
      <c r="EGH125" s="20"/>
      <c r="EGI125" s="20"/>
      <c r="EGJ125" s="20"/>
      <c r="EGK125" s="20"/>
      <c r="EGL125" s="20"/>
      <c r="EGM125" s="20"/>
      <c r="EGN125" s="20"/>
      <c r="EGO125" s="20"/>
      <c r="EGP125" s="20"/>
      <c r="EGQ125" s="20"/>
      <c r="EGR125" s="20"/>
      <c r="EGS125" s="20"/>
      <c r="EGT125" s="20"/>
      <c r="EGU125" s="20"/>
      <c r="EGV125" s="20"/>
      <c r="EGW125" s="20"/>
      <c r="EGX125" s="20"/>
      <c r="EGY125" s="20"/>
      <c r="EGZ125" s="20"/>
      <c r="EHA125" s="20"/>
      <c r="EHB125" s="20"/>
      <c r="EHC125" s="20"/>
      <c r="EHD125" s="20"/>
      <c r="EHE125" s="20"/>
      <c r="EHF125" s="20"/>
      <c r="EHG125" s="20"/>
      <c r="EHH125" s="20"/>
      <c r="EHI125" s="20"/>
      <c r="EHJ125" s="20"/>
      <c r="EHK125" s="20"/>
      <c r="EHL125" s="20"/>
      <c r="EHM125" s="20"/>
      <c r="EHN125" s="20"/>
      <c r="EHO125" s="20"/>
      <c r="EHP125" s="20"/>
      <c r="EHQ125" s="20"/>
      <c r="EHR125" s="20"/>
      <c r="EHS125" s="20"/>
      <c r="EHT125" s="20"/>
      <c r="EHU125" s="20"/>
      <c r="EHV125" s="20"/>
      <c r="EHW125" s="20"/>
      <c r="EHX125" s="20"/>
      <c r="EHY125" s="20"/>
      <c r="EHZ125" s="20"/>
      <c r="EIA125" s="20"/>
      <c r="EIB125" s="20"/>
      <c r="EIC125" s="20"/>
      <c r="EID125" s="20"/>
      <c r="EIE125" s="20"/>
      <c r="EIF125" s="20"/>
      <c r="EIG125" s="20"/>
      <c r="EIH125" s="20"/>
      <c r="EII125" s="20"/>
      <c r="EIJ125" s="20"/>
      <c r="EIK125" s="20"/>
      <c r="EIL125" s="20"/>
      <c r="EIM125" s="20"/>
      <c r="EIN125" s="20"/>
      <c r="EIO125" s="20"/>
      <c r="EIP125" s="20"/>
      <c r="EIQ125" s="20"/>
      <c r="EIR125" s="20"/>
      <c r="EIS125" s="20"/>
      <c r="EIT125" s="20"/>
      <c r="EIU125" s="20"/>
      <c r="EIV125" s="20"/>
      <c r="EIW125" s="20"/>
      <c r="EIX125" s="20"/>
      <c r="EIY125" s="20"/>
      <c r="EIZ125" s="20"/>
      <c r="EJA125" s="20"/>
      <c r="EJB125" s="20"/>
      <c r="EJC125" s="20"/>
      <c r="EJD125" s="20"/>
      <c r="EJE125" s="20"/>
      <c r="EJF125" s="20"/>
      <c r="EJG125" s="20"/>
      <c r="EJH125" s="20"/>
      <c r="EJI125" s="20"/>
      <c r="EJJ125" s="20"/>
      <c r="EJK125" s="20"/>
      <c r="EJL125" s="20"/>
      <c r="EJM125" s="20"/>
      <c r="EJN125" s="20"/>
      <c r="EJO125" s="20"/>
      <c r="EJP125" s="20"/>
      <c r="EJQ125" s="20"/>
      <c r="EJR125" s="20"/>
      <c r="EJS125" s="20"/>
      <c r="EJT125" s="20"/>
      <c r="EJU125" s="20"/>
      <c r="EJV125" s="20"/>
      <c r="EJW125" s="20"/>
      <c r="EJX125" s="20"/>
      <c r="EJY125" s="20"/>
      <c r="EJZ125" s="20"/>
      <c r="EKA125" s="20"/>
      <c r="EKB125" s="20"/>
      <c r="EKC125" s="20"/>
      <c r="EKD125" s="20"/>
      <c r="EKE125" s="20"/>
      <c r="EKF125" s="20"/>
      <c r="EKG125" s="20"/>
      <c r="EKH125" s="20"/>
      <c r="EKI125" s="20"/>
      <c r="EKJ125" s="20"/>
      <c r="EKK125" s="20"/>
      <c r="EKL125" s="20"/>
      <c r="EKM125" s="20"/>
      <c r="EKN125" s="20"/>
      <c r="EKO125" s="20"/>
      <c r="EKP125" s="20"/>
      <c r="EKQ125" s="20"/>
      <c r="EKR125" s="20"/>
      <c r="EKS125" s="20"/>
      <c r="EKT125" s="20"/>
      <c r="EKU125" s="20"/>
      <c r="EKV125" s="20"/>
      <c r="EKW125" s="20"/>
      <c r="EKX125" s="20"/>
      <c r="EKY125" s="20"/>
      <c r="EKZ125" s="20"/>
      <c r="ELA125" s="20"/>
      <c r="ELB125" s="20"/>
      <c r="ELC125" s="20"/>
      <c r="ELD125" s="20"/>
      <c r="ELE125" s="20"/>
      <c r="ELF125" s="20"/>
      <c r="ELG125" s="20"/>
      <c r="ELH125" s="20"/>
      <c r="ELI125" s="20"/>
      <c r="ELJ125" s="20"/>
      <c r="ELK125" s="20"/>
      <c r="ELL125" s="20"/>
      <c r="ELM125" s="20"/>
      <c r="ELN125" s="20"/>
      <c r="ELO125" s="20"/>
      <c r="ELP125" s="20"/>
      <c r="ELQ125" s="20"/>
      <c r="ELR125" s="20"/>
      <c r="ELS125" s="20"/>
      <c r="ELT125" s="20"/>
      <c r="ELU125" s="20"/>
      <c r="ELV125" s="20"/>
      <c r="ELW125" s="20"/>
      <c r="ELX125" s="20"/>
      <c r="ELY125" s="20"/>
      <c r="ELZ125" s="20"/>
      <c r="EMA125" s="20"/>
      <c r="EMB125" s="20"/>
      <c r="EMC125" s="20"/>
      <c r="EMD125" s="20"/>
      <c r="EME125" s="20"/>
      <c r="EMF125" s="20"/>
      <c r="EMG125" s="20"/>
      <c r="EMH125" s="20"/>
      <c r="EMI125" s="20"/>
      <c r="EMJ125" s="20"/>
      <c r="EMK125" s="20"/>
      <c r="EML125" s="20"/>
      <c r="EMM125" s="20"/>
      <c r="EMN125" s="20"/>
      <c r="EMO125" s="20"/>
      <c r="EMP125" s="20"/>
      <c r="EMQ125" s="20"/>
      <c r="EMR125" s="20"/>
      <c r="EMS125" s="20"/>
      <c r="EMT125" s="20"/>
      <c r="EMU125" s="20"/>
      <c r="EMV125" s="20"/>
      <c r="EMW125" s="20"/>
      <c r="EMX125" s="20"/>
      <c r="EMY125" s="20"/>
      <c r="EMZ125" s="20"/>
      <c r="ENA125" s="20"/>
      <c r="ENB125" s="20"/>
      <c r="ENC125" s="20"/>
      <c r="END125" s="20"/>
      <c r="ENE125" s="20"/>
      <c r="ENF125" s="20"/>
      <c r="ENG125" s="20"/>
      <c r="ENH125" s="20"/>
      <c r="ENI125" s="20"/>
      <c r="ENJ125" s="20"/>
      <c r="ENK125" s="20"/>
      <c r="ENL125" s="20"/>
      <c r="ENM125" s="20"/>
      <c r="ENN125" s="20"/>
      <c r="ENO125" s="20"/>
      <c r="ENP125" s="20"/>
      <c r="ENQ125" s="20"/>
      <c r="ENR125" s="20"/>
      <c r="ENS125" s="20"/>
      <c r="ENT125" s="20"/>
      <c r="ENU125" s="20"/>
      <c r="ENV125" s="20"/>
      <c r="ENW125" s="20"/>
      <c r="ENX125" s="20"/>
      <c r="ENY125" s="20"/>
      <c r="ENZ125" s="20"/>
      <c r="EOA125" s="20"/>
      <c r="EOB125" s="20"/>
      <c r="EOC125" s="20"/>
      <c r="EOD125" s="20"/>
      <c r="EOE125" s="20"/>
      <c r="EOF125" s="20"/>
      <c r="EOG125" s="20"/>
      <c r="EOH125" s="20"/>
      <c r="EOI125" s="20"/>
      <c r="EOJ125" s="20"/>
      <c r="EOK125" s="20"/>
      <c r="EOL125" s="20"/>
      <c r="EOM125" s="20"/>
      <c r="EON125" s="20"/>
      <c r="EOO125" s="20"/>
      <c r="EOP125" s="20"/>
      <c r="EOQ125" s="20"/>
      <c r="EOR125" s="20"/>
      <c r="EOS125" s="20"/>
      <c r="EOT125" s="20"/>
      <c r="EOU125" s="20"/>
      <c r="EOV125" s="20"/>
      <c r="EOW125" s="20"/>
      <c r="EOX125" s="20"/>
      <c r="EOY125" s="20"/>
      <c r="EOZ125" s="20"/>
      <c r="EPA125" s="20"/>
      <c r="EPB125" s="20"/>
      <c r="EPC125" s="20"/>
      <c r="EPD125" s="20"/>
      <c r="EPE125" s="20"/>
      <c r="EPF125" s="20"/>
      <c r="EPG125" s="20"/>
      <c r="EPH125" s="20"/>
      <c r="EPI125" s="20"/>
      <c r="EPJ125" s="20"/>
      <c r="EPK125" s="20"/>
      <c r="EPL125" s="20"/>
      <c r="EPM125" s="20"/>
      <c r="EPN125" s="20"/>
      <c r="EPO125" s="20"/>
      <c r="EPP125" s="20"/>
      <c r="EPQ125" s="20"/>
      <c r="EPR125" s="20"/>
      <c r="EPS125" s="20"/>
      <c r="EPT125" s="20"/>
      <c r="EPU125" s="20"/>
      <c r="EPV125" s="20"/>
      <c r="EPW125" s="20"/>
      <c r="EPX125" s="20"/>
      <c r="EPY125" s="20"/>
      <c r="EPZ125" s="20"/>
      <c r="EQA125" s="20"/>
      <c r="EQB125" s="20"/>
      <c r="EQC125" s="20"/>
      <c r="EQD125" s="20"/>
      <c r="EQE125" s="20"/>
      <c r="EQF125" s="20"/>
      <c r="EQG125" s="20"/>
      <c r="EQH125" s="20"/>
      <c r="EQI125" s="20"/>
      <c r="EQJ125" s="20"/>
      <c r="EQK125" s="20"/>
      <c r="EQL125" s="20"/>
      <c r="EQM125" s="20"/>
      <c r="EQN125" s="20"/>
      <c r="EQO125" s="20"/>
      <c r="EQP125" s="20"/>
      <c r="EQQ125" s="20"/>
      <c r="EQR125" s="20"/>
      <c r="EQS125" s="20"/>
      <c r="EQT125" s="20"/>
      <c r="EQU125" s="20"/>
      <c r="EQV125" s="20"/>
      <c r="EQW125" s="20"/>
      <c r="EQX125" s="20"/>
      <c r="EQY125" s="20"/>
      <c r="EQZ125" s="20"/>
      <c r="ERA125" s="20"/>
      <c r="ERB125" s="20"/>
      <c r="ERC125" s="20"/>
      <c r="ERD125" s="20"/>
      <c r="ERE125" s="20"/>
      <c r="ERF125" s="20"/>
      <c r="ERG125" s="20"/>
      <c r="ERH125" s="20"/>
      <c r="ERI125" s="20"/>
      <c r="ERJ125" s="20"/>
      <c r="ERK125" s="20"/>
      <c r="ERL125" s="20"/>
      <c r="ERM125" s="20"/>
      <c r="ERN125" s="20"/>
      <c r="ERO125" s="20"/>
      <c r="ERP125" s="20"/>
      <c r="ERQ125" s="20"/>
      <c r="ERR125" s="20"/>
      <c r="ERS125" s="20"/>
      <c r="ERT125" s="20"/>
      <c r="ERU125" s="20"/>
      <c r="ERV125" s="20"/>
      <c r="ERW125" s="20"/>
      <c r="ERX125" s="20"/>
      <c r="ERY125" s="20"/>
      <c r="ERZ125" s="20"/>
      <c r="ESA125" s="20"/>
      <c r="ESB125" s="20"/>
      <c r="ESC125" s="20"/>
      <c r="ESD125" s="20"/>
      <c r="ESE125" s="20"/>
      <c r="ESF125" s="20"/>
      <c r="ESG125" s="20"/>
      <c r="ESH125" s="20"/>
      <c r="ESI125" s="20"/>
      <c r="ESJ125" s="20"/>
      <c r="ESK125" s="20"/>
      <c r="ESL125" s="20"/>
      <c r="ESM125" s="20"/>
      <c r="ESN125" s="20"/>
      <c r="ESO125" s="20"/>
      <c r="ESP125" s="20"/>
      <c r="ESQ125" s="20"/>
      <c r="ESR125" s="20"/>
      <c r="ESS125" s="20"/>
      <c r="EST125" s="20"/>
      <c r="ESU125" s="20"/>
      <c r="ESV125" s="20"/>
      <c r="ESW125" s="20"/>
      <c r="ESX125" s="20"/>
      <c r="ESY125" s="20"/>
      <c r="ESZ125" s="20"/>
      <c r="ETA125" s="20"/>
      <c r="ETB125" s="20"/>
      <c r="ETC125" s="20"/>
      <c r="ETD125" s="20"/>
      <c r="ETE125" s="20"/>
      <c r="ETF125" s="20"/>
      <c r="ETG125" s="20"/>
      <c r="ETH125" s="20"/>
      <c r="ETI125" s="20"/>
      <c r="ETJ125" s="20"/>
      <c r="ETK125" s="20"/>
      <c r="ETL125" s="20"/>
      <c r="ETM125" s="20"/>
      <c r="ETN125" s="20"/>
      <c r="ETO125" s="20"/>
      <c r="ETP125" s="20"/>
      <c r="ETQ125" s="20"/>
      <c r="ETR125" s="20"/>
      <c r="ETS125" s="20"/>
      <c r="ETT125" s="20"/>
      <c r="ETU125" s="20"/>
      <c r="ETV125" s="20"/>
      <c r="ETW125" s="20"/>
      <c r="ETX125" s="20"/>
      <c r="ETY125" s="20"/>
      <c r="ETZ125" s="20"/>
      <c r="EUA125" s="20"/>
      <c r="EUB125" s="20"/>
      <c r="EUC125" s="20"/>
      <c r="EUD125" s="20"/>
      <c r="EUE125" s="20"/>
      <c r="EUF125" s="20"/>
      <c r="EUG125" s="20"/>
      <c r="EUH125" s="20"/>
      <c r="EUI125" s="20"/>
      <c r="EUJ125" s="20"/>
      <c r="EUK125" s="20"/>
      <c r="EUL125" s="20"/>
      <c r="EUM125" s="20"/>
      <c r="EUN125" s="20"/>
      <c r="EUO125" s="20"/>
      <c r="EUP125" s="20"/>
      <c r="EUQ125" s="20"/>
      <c r="EUR125" s="20"/>
      <c r="EUS125" s="20"/>
      <c r="EUT125" s="20"/>
      <c r="EUU125" s="20"/>
      <c r="EUV125" s="20"/>
      <c r="EUW125" s="20"/>
      <c r="EUX125" s="20"/>
      <c r="EUY125" s="20"/>
      <c r="EUZ125" s="20"/>
      <c r="EVA125" s="20"/>
      <c r="EVB125" s="20"/>
      <c r="EVC125" s="20"/>
      <c r="EVD125" s="20"/>
      <c r="EVE125" s="20"/>
      <c r="EVF125" s="20"/>
      <c r="EVG125" s="20"/>
      <c r="EVH125" s="20"/>
      <c r="EVI125" s="20"/>
      <c r="EVJ125" s="20"/>
      <c r="EVK125" s="20"/>
      <c r="EVL125" s="20"/>
      <c r="EVM125" s="20"/>
      <c r="EVN125" s="20"/>
      <c r="EVO125" s="20"/>
      <c r="EVP125" s="20"/>
      <c r="EVQ125" s="20"/>
      <c r="EVR125" s="20"/>
      <c r="EVS125" s="20"/>
      <c r="EVT125" s="20"/>
      <c r="EVU125" s="20"/>
      <c r="EVV125" s="20"/>
      <c r="EVW125" s="20"/>
      <c r="EVX125" s="20"/>
      <c r="EVY125" s="20"/>
      <c r="EVZ125" s="20"/>
      <c r="EWA125" s="20"/>
      <c r="EWB125" s="20"/>
      <c r="EWC125" s="20"/>
      <c r="EWD125" s="20"/>
      <c r="EWE125" s="20"/>
      <c r="EWF125" s="20"/>
      <c r="EWG125" s="20"/>
      <c r="EWH125" s="20"/>
      <c r="EWI125" s="20"/>
      <c r="EWJ125" s="20"/>
      <c r="EWK125" s="20"/>
      <c r="EWL125" s="20"/>
      <c r="EWM125" s="20"/>
      <c r="EWN125" s="20"/>
      <c r="EWO125" s="20"/>
      <c r="EWP125" s="20"/>
      <c r="EWQ125" s="20"/>
      <c r="EWR125" s="20"/>
      <c r="EWS125" s="20"/>
      <c r="EWT125" s="20"/>
      <c r="EWU125" s="20"/>
      <c r="EWV125" s="20"/>
      <c r="EWW125" s="20"/>
      <c r="EWX125" s="20"/>
      <c r="EWY125" s="20"/>
      <c r="EWZ125" s="20"/>
      <c r="EXA125" s="20"/>
      <c r="EXB125" s="20"/>
      <c r="EXC125" s="20"/>
      <c r="EXD125" s="20"/>
      <c r="EXE125" s="20"/>
      <c r="EXF125" s="20"/>
      <c r="EXG125" s="20"/>
      <c r="EXH125" s="20"/>
      <c r="EXI125" s="20"/>
      <c r="EXJ125" s="20"/>
      <c r="EXK125" s="20"/>
      <c r="EXL125" s="20"/>
      <c r="EXM125" s="20"/>
      <c r="EXN125" s="20"/>
      <c r="EXO125" s="20"/>
      <c r="EXP125" s="20"/>
      <c r="EXQ125" s="20"/>
      <c r="EXR125" s="20"/>
      <c r="EXS125" s="20"/>
      <c r="EXT125" s="20"/>
      <c r="EXU125" s="20"/>
      <c r="EXV125" s="20"/>
      <c r="EXW125" s="20"/>
      <c r="EXX125" s="20"/>
      <c r="EXY125" s="20"/>
      <c r="EXZ125" s="20"/>
      <c r="EYA125" s="20"/>
      <c r="EYB125" s="20"/>
      <c r="EYC125" s="20"/>
      <c r="EYD125" s="20"/>
      <c r="EYE125" s="20"/>
      <c r="EYF125" s="20"/>
      <c r="EYG125" s="20"/>
      <c r="EYH125" s="20"/>
      <c r="EYI125" s="20"/>
      <c r="EYJ125" s="20"/>
      <c r="EYK125" s="20"/>
      <c r="EYL125" s="20"/>
      <c r="EYM125" s="20"/>
      <c r="EYN125" s="20"/>
      <c r="EYO125" s="20"/>
      <c r="EYP125" s="20"/>
      <c r="EYQ125" s="20"/>
      <c r="EYR125" s="20"/>
      <c r="EYS125" s="20"/>
      <c r="EYT125" s="20"/>
      <c r="EYU125" s="20"/>
      <c r="EYV125" s="20"/>
      <c r="EYW125" s="20"/>
      <c r="EYX125" s="20"/>
      <c r="EYY125" s="20"/>
      <c r="EYZ125" s="20"/>
      <c r="EZA125" s="20"/>
      <c r="EZB125" s="20"/>
      <c r="EZC125" s="20"/>
      <c r="EZD125" s="20"/>
      <c r="EZE125" s="20"/>
      <c r="EZF125" s="20"/>
      <c r="EZG125" s="20"/>
      <c r="EZH125" s="20"/>
      <c r="EZI125" s="20"/>
      <c r="EZJ125" s="20"/>
      <c r="EZK125" s="20"/>
      <c r="EZL125" s="20"/>
      <c r="EZM125" s="20"/>
      <c r="EZN125" s="20"/>
      <c r="EZO125" s="20"/>
      <c r="EZP125" s="20"/>
      <c r="EZQ125" s="20"/>
      <c r="EZR125" s="20"/>
      <c r="EZS125" s="20"/>
      <c r="EZT125" s="20"/>
      <c r="EZU125" s="20"/>
      <c r="EZV125" s="20"/>
      <c r="EZW125" s="20"/>
      <c r="EZX125" s="20"/>
      <c r="EZY125" s="20"/>
      <c r="EZZ125" s="20"/>
      <c r="FAA125" s="20"/>
      <c r="FAB125" s="20"/>
      <c r="FAC125" s="20"/>
      <c r="FAD125" s="20"/>
      <c r="FAE125" s="20"/>
      <c r="FAF125" s="20"/>
      <c r="FAG125" s="20"/>
      <c r="FAH125" s="20"/>
      <c r="FAI125" s="20"/>
      <c r="FAJ125" s="20"/>
      <c r="FAK125" s="20"/>
      <c r="FAL125" s="20"/>
      <c r="FAM125" s="20"/>
      <c r="FAN125" s="20"/>
      <c r="FAO125" s="20"/>
      <c r="FAP125" s="20"/>
      <c r="FAQ125" s="20"/>
      <c r="FAR125" s="20"/>
      <c r="FAS125" s="20"/>
      <c r="FAT125" s="20"/>
      <c r="FAU125" s="20"/>
      <c r="FAV125" s="20"/>
      <c r="FAW125" s="20"/>
      <c r="FAX125" s="20"/>
      <c r="FAY125" s="20"/>
      <c r="FAZ125" s="20"/>
      <c r="FBA125" s="20"/>
      <c r="FBB125" s="20"/>
      <c r="FBC125" s="20"/>
      <c r="FBD125" s="20"/>
      <c r="FBE125" s="20"/>
      <c r="FBF125" s="20"/>
      <c r="FBG125" s="20"/>
      <c r="FBH125" s="20"/>
      <c r="FBI125" s="20"/>
      <c r="FBJ125" s="20"/>
      <c r="FBK125" s="20"/>
      <c r="FBL125" s="20"/>
      <c r="FBM125" s="20"/>
      <c r="FBN125" s="20"/>
      <c r="FBO125" s="20"/>
      <c r="FBP125" s="20"/>
      <c r="FBQ125" s="20"/>
      <c r="FBR125" s="20"/>
      <c r="FBS125" s="20"/>
      <c r="FBT125" s="20"/>
      <c r="FBU125" s="20"/>
      <c r="FBV125" s="20"/>
      <c r="FBW125" s="20"/>
      <c r="FBX125" s="20"/>
      <c r="FBY125" s="20"/>
      <c r="FBZ125" s="20"/>
      <c r="FCA125" s="20"/>
      <c r="FCB125" s="20"/>
      <c r="FCC125" s="20"/>
      <c r="FCD125" s="20"/>
      <c r="FCE125" s="20"/>
      <c r="FCF125" s="20"/>
      <c r="FCG125" s="20"/>
      <c r="FCH125" s="20"/>
      <c r="FCI125" s="20"/>
      <c r="FCJ125" s="20"/>
      <c r="FCK125" s="20"/>
      <c r="FCL125" s="20"/>
      <c r="FCM125" s="20"/>
      <c r="FCN125" s="20"/>
      <c r="FCO125" s="20"/>
      <c r="FCP125" s="20"/>
      <c r="FCQ125" s="20"/>
      <c r="FCR125" s="20"/>
      <c r="FCS125" s="20"/>
      <c r="FCT125" s="20"/>
      <c r="FCU125" s="20"/>
      <c r="FCV125" s="20"/>
      <c r="FCW125" s="20"/>
      <c r="FCX125" s="20"/>
      <c r="FCY125" s="20"/>
      <c r="FCZ125" s="20"/>
      <c r="FDA125" s="20"/>
      <c r="FDB125" s="20"/>
      <c r="FDC125" s="20"/>
      <c r="FDD125" s="20"/>
      <c r="FDE125" s="20"/>
      <c r="FDF125" s="20"/>
      <c r="FDG125" s="20"/>
      <c r="FDH125" s="20"/>
      <c r="FDI125" s="20"/>
      <c r="FDJ125" s="20"/>
      <c r="FDK125" s="20"/>
      <c r="FDL125" s="20"/>
      <c r="FDM125" s="20"/>
      <c r="FDN125" s="20"/>
      <c r="FDO125" s="20"/>
      <c r="FDP125" s="20"/>
      <c r="FDQ125" s="20"/>
      <c r="FDR125" s="20"/>
      <c r="FDS125" s="20"/>
      <c r="FDT125" s="20"/>
      <c r="FDU125" s="20"/>
      <c r="FDV125" s="20"/>
      <c r="FDW125" s="20"/>
      <c r="FDX125" s="20"/>
      <c r="FDY125" s="20"/>
      <c r="FDZ125" s="20"/>
      <c r="FEA125" s="20"/>
      <c r="FEB125" s="20"/>
      <c r="FEC125" s="20"/>
      <c r="FED125" s="20"/>
      <c r="FEE125" s="20"/>
      <c r="FEF125" s="20"/>
      <c r="FEG125" s="20"/>
      <c r="FEH125" s="20"/>
      <c r="FEI125" s="20"/>
      <c r="FEJ125" s="20"/>
      <c r="FEK125" s="20"/>
      <c r="FEL125" s="20"/>
      <c r="FEM125" s="20"/>
      <c r="FEN125" s="20"/>
      <c r="FEO125" s="20"/>
      <c r="FEP125" s="20"/>
      <c r="FEQ125" s="20"/>
      <c r="FER125" s="20"/>
      <c r="FES125" s="20"/>
      <c r="FET125" s="20"/>
      <c r="FEU125" s="20"/>
      <c r="FEV125" s="20"/>
      <c r="FEW125" s="20"/>
      <c r="FEX125" s="20"/>
      <c r="FEY125" s="20"/>
      <c r="FEZ125" s="20"/>
      <c r="FFA125" s="20"/>
      <c r="FFB125" s="20"/>
      <c r="FFC125" s="20"/>
      <c r="FFD125" s="20"/>
      <c r="FFE125" s="20"/>
      <c r="FFF125" s="20"/>
      <c r="FFG125" s="20"/>
      <c r="FFH125" s="20"/>
      <c r="FFI125" s="20"/>
      <c r="FFJ125" s="20"/>
      <c r="FFK125" s="20"/>
      <c r="FFL125" s="20"/>
      <c r="FFM125" s="20"/>
      <c r="FFN125" s="20"/>
      <c r="FFO125" s="20"/>
      <c r="FFP125" s="20"/>
      <c r="FFQ125" s="20"/>
      <c r="FFR125" s="20"/>
      <c r="FFS125" s="20"/>
      <c r="FFT125" s="20"/>
      <c r="FFU125" s="20"/>
      <c r="FFV125" s="20"/>
      <c r="FFW125" s="20"/>
      <c r="FFX125" s="20"/>
      <c r="FFY125" s="20"/>
      <c r="FFZ125" s="20"/>
      <c r="FGA125" s="20"/>
      <c r="FGB125" s="20"/>
      <c r="FGC125" s="20"/>
      <c r="FGD125" s="20"/>
      <c r="FGE125" s="20"/>
      <c r="FGF125" s="20"/>
      <c r="FGG125" s="20"/>
      <c r="FGH125" s="20"/>
      <c r="FGI125" s="20"/>
      <c r="FGJ125" s="20"/>
      <c r="FGK125" s="20"/>
      <c r="FGL125" s="20"/>
      <c r="FGM125" s="20"/>
      <c r="FGN125" s="20"/>
      <c r="FGO125" s="20"/>
      <c r="FGP125" s="20"/>
      <c r="FGQ125" s="20"/>
      <c r="FGR125" s="20"/>
      <c r="FGS125" s="20"/>
      <c r="FGT125" s="20"/>
      <c r="FGU125" s="20"/>
      <c r="FGV125" s="20"/>
      <c r="FGW125" s="20"/>
      <c r="FGX125" s="20"/>
      <c r="FGY125" s="20"/>
      <c r="FGZ125" s="20"/>
      <c r="FHA125" s="20"/>
      <c r="FHB125" s="20"/>
      <c r="FHC125" s="20"/>
      <c r="FHD125" s="20"/>
      <c r="FHE125" s="20"/>
      <c r="FHF125" s="20"/>
      <c r="FHG125" s="20"/>
      <c r="FHH125" s="20"/>
      <c r="FHI125" s="20"/>
      <c r="FHJ125" s="20"/>
      <c r="FHK125" s="20"/>
      <c r="FHL125" s="20"/>
      <c r="FHM125" s="20"/>
      <c r="FHN125" s="20"/>
      <c r="FHO125" s="20"/>
      <c r="FHP125" s="20"/>
      <c r="FHQ125" s="20"/>
      <c r="FHR125" s="20"/>
      <c r="FHS125" s="20"/>
      <c r="FHT125" s="20"/>
      <c r="FHU125" s="20"/>
      <c r="FHV125" s="20"/>
      <c r="FHW125" s="20"/>
      <c r="FHX125" s="20"/>
      <c r="FHY125" s="20"/>
      <c r="FHZ125" s="20"/>
      <c r="FIA125" s="20"/>
      <c r="FIB125" s="20"/>
      <c r="FIC125" s="20"/>
      <c r="FID125" s="20"/>
      <c r="FIE125" s="20"/>
      <c r="FIF125" s="20"/>
      <c r="FIG125" s="20"/>
      <c r="FIH125" s="20"/>
      <c r="FII125" s="20"/>
      <c r="FIJ125" s="20"/>
      <c r="FIK125" s="20"/>
      <c r="FIL125" s="20"/>
      <c r="FIM125" s="20"/>
      <c r="FIN125" s="20"/>
      <c r="FIO125" s="20"/>
      <c r="FIP125" s="20"/>
      <c r="FIQ125" s="20"/>
      <c r="FIR125" s="20"/>
      <c r="FIS125" s="20"/>
      <c r="FIT125" s="20"/>
      <c r="FIU125" s="20"/>
      <c r="FIV125" s="20"/>
      <c r="FIW125" s="20"/>
      <c r="FIX125" s="20"/>
      <c r="FIY125" s="20"/>
      <c r="FIZ125" s="20"/>
      <c r="FJA125" s="20"/>
      <c r="FJB125" s="20"/>
      <c r="FJC125" s="20"/>
      <c r="FJD125" s="20"/>
      <c r="FJE125" s="20"/>
      <c r="FJF125" s="20"/>
      <c r="FJG125" s="20"/>
      <c r="FJH125" s="20"/>
      <c r="FJI125" s="20"/>
      <c r="FJJ125" s="20"/>
      <c r="FJK125" s="20"/>
      <c r="FJL125" s="20"/>
      <c r="FJM125" s="20"/>
      <c r="FJN125" s="20"/>
      <c r="FJO125" s="20"/>
      <c r="FJP125" s="20"/>
      <c r="FJQ125" s="20"/>
      <c r="FJR125" s="20"/>
      <c r="FJS125" s="20"/>
      <c r="FJT125" s="20"/>
      <c r="FJU125" s="20"/>
      <c r="FJV125" s="20"/>
      <c r="FJW125" s="20"/>
      <c r="FJX125" s="20"/>
      <c r="FJY125" s="20"/>
      <c r="FJZ125" s="20"/>
      <c r="FKA125" s="20"/>
      <c r="FKB125" s="20"/>
      <c r="FKC125" s="20"/>
      <c r="FKD125" s="20"/>
      <c r="FKE125" s="20"/>
      <c r="FKF125" s="20"/>
      <c r="FKG125" s="20"/>
      <c r="FKH125" s="20"/>
      <c r="FKI125" s="20"/>
      <c r="FKJ125" s="20"/>
      <c r="FKK125" s="20"/>
      <c r="FKL125" s="20"/>
      <c r="FKM125" s="20"/>
      <c r="FKN125" s="20"/>
      <c r="FKO125" s="20"/>
      <c r="FKP125" s="20"/>
      <c r="FKQ125" s="20"/>
      <c r="FKR125" s="20"/>
      <c r="FKS125" s="20"/>
      <c r="FKT125" s="20"/>
      <c r="FKU125" s="20"/>
      <c r="FKV125" s="20"/>
      <c r="FKW125" s="20"/>
      <c r="FKX125" s="20"/>
      <c r="FKY125" s="20"/>
      <c r="FKZ125" s="20"/>
      <c r="FLA125" s="20"/>
      <c r="FLB125" s="20"/>
      <c r="FLC125" s="20"/>
      <c r="FLD125" s="20"/>
      <c r="FLE125" s="20"/>
      <c r="FLF125" s="20"/>
      <c r="FLG125" s="20"/>
      <c r="FLH125" s="20"/>
      <c r="FLI125" s="20"/>
      <c r="FLJ125" s="20"/>
      <c r="FLK125" s="20"/>
      <c r="FLL125" s="20"/>
      <c r="FLM125" s="20"/>
      <c r="FLN125" s="20"/>
      <c r="FLO125" s="20"/>
      <c r="FLP125" s="20"/>
      <c r="FLQ125" s="20"/>
      <c r="FLR125" s="20"/>
      <c r="FLS125" s="20"/>
      <c r="FLT125" s="20"/>
      <c r="FLU125" s="20"/>
      <c r="FLV125" s="20"/>
      <c r="FLW125" s="20"/>
      <c r="FLX125" s="20"/>
      <c r="FLY125" s="20"/>
      <c r="FLZ125" s="20"/>
      <c r="FMA125" s="20"/>
      <c r="FMB125" s="20"/>
      <c r="FMC125" s="20"/>
      <c r="FMD125" s="20"/>
      <c r="FME125" s="20"/>
      <c r="FMF125" s="20"/>
      <c r="FMG125" s="20"/>
      <c r="FMH125" s="20"/>
      <c r="FMI125" s="20"/>
      <c r="FMJ125" s="20"/>
      <c r="FMK125" s="20"/>
      <c r="FML125" s="20"/>
      <c r="FMM125" s="20"/>
      <c r="FMN125" s="20"/>
      <c r="FMO125" s="20"/>
      <c r="FMP125" s="20"/>
      <c r="FMQ125" s="20"/>
      <c r="FMR125" s="20"/>
      <c r="FMS125" s="20"/>
      <c r="FMT125" s="20"/>
      <c r="FMU125" s="20"/>
      <c r="FMV125" s="20"/>
      <c r="FMW125" s="20"/>
      <c r="FMX125" s="20"/>
      <c r="FMY125" s="20"/>
      <c r="FMZ125" s="20"/>
      <c r="FNA125" s="20"/>
      <c r="FNB125" s="20"/>
      <c r="FNC125" s="20"/>
      <c r="FND125" s="20"/>
      <c r="FNE125" s="20"/>
      <c r="FNF125" s="20"/>
      <c r="FNG125" s="20"/>
      <c r="FNH125" s="20"/>
      <c r="FNI125" s="20"/>
      <c r="FNJ125" s="20"/>
      <c r="FNK125" s="20"/>
      <c r="FNL125" s="20"/>
      <c r="FNM125" s="20"/>
      <c r="FNN125" s="20"/>
      <c r="FNO125" s="20"/>
      <c r="FNP125" s="20"/>
      <c r="FNQ125" s="20"/>
      <c r="FNR125" s="20"/>
      <c r="FNS125" s="20"/>
      <c r="FNT125" s="20"/>
      <c r="FNU125" s="20"/>
      <c r="FNV125" s="20"/>
      <c r="FNW125" s="20"/>
      <c r="FNX125" s="20"/>
      <c r="FNY125" s="20"/>
      <c r="FNZ125" s="20"/>
      <c r="FOA125" s="20"/>
      <c r="FOB125" s="20"/>
      <c r="FOC125" s="20"/>
      <c r="FOD125" s="20"/>
      <c r="FOE125" s="20"/>
      <c r="FOF125" s="20"/>
      <c r="FOG125" s="20"/>
      <c r="FOH125" s="20"/>
      <c r="FOI125" s="20"/>
      <c r="FOJ125" s="20"/>
      <c r="FOK125" s="20"/>
      <c r="FOL125" s="20"/>
      <c r="FOM125" s="20"/>
      <c r="FON125" s="20"/>
      <c r="FOO125" s="20"/>
      <c r="FOP125" s="20"/>
      <c r="FOQ125" s="20"/>
      <c r="FOR125" s="20"/>
      <c r="FOS125" s="20"/>
      <c r="FOT125" s="20"/>
      <c r="FOU125" s="20"/>
      <c r="FOV125" s="20"/>
      <c r="FOW125" s="20"/>
      <c r="FOX125" s="20"/>
      <c r="FOY125" s="20"/>
      <c r="FOZ125" s="20"/>
      <c r="FPA125" s="20"/>
      <c r="FPB125" s="20"/>
      <c r="FPC125" s="20"/>
      <c r="FPD125" s="20"/>
      <c r="FPE125" s="20"/>
      <c r="FPF125" s="20"/>
      <c r="FPG125" s="20"/>
      <c r="FPH125" s="20"/>
      <c r="FPI125" s="20"/>
      <c r="FPJ125" s="20"/>
      <c r="FPK125" s="20"/>
      <c r="FPL125" s="20"/>
      <c r="FPM125" s="20"/>
      <c r="FPN125" s="20"/>
      <c r="FPO125" s="20"/>
      <c r="FPP125" s="20"/>
      <c r="FPQ125" s="20"/>
      <c r="FPR125" s="20"/>
      <c r="FPS125" s="20"/>
      <c r="FPT125" s="20"/>
      <c r="FPU125" s="20"/>
      <c r="FPV125" s="20"/>
      <c r="FPW125" s="20"/>
      <c r="FPX125" s="20"/>
      <c r="FPY125" s="20"/>
      <c r="FPZ125" s="20"/>
      <c r="FQA125" s="20"/>
      <c r="FQB125" s="20"/>
      <c r="FQC125" s="20"/>
      <c r="FQD125" s="20"/>
      <c r="FQE125" s="20"/>
      <c r="FQF125" s="20"/>
      <c r="FQG125" s="20"/>
      <c r="FQH125" s="20"/>
      <c r="FQI125" s="20"/>
      <c r="FQJ125" s="20"/>
      <c r="FQK125" s="20"/>
      <c r="FQL125" s="20"/>
      <c r="FQM125" s="20"/>
      <c r="FQN125" s="20"/>
      <c r="FQO125" s="20"/>
      <c r="FQP125" s="20"/>
      <c r="FQQ125" s="20"/>
      <c r="FQR125" s="20"/>
      <c r="FQS125" s="20"/>
      <c r="FQT125" s="20"/>
      <c r="FQU125" s="20"/>
      <c r="FQV125" s="20"/>
      <c r="FQW125" s="20"/>
      <c r="FQX125" s="20"/>
      <c r="FQY125" s="20"/>
      <c r="FQZ125" s="20"/>
      <c r="FRA125" s="20"/>
      <c r="FRB125" s="20"/>
      <c r="FRC125" s="20"/>
      <c r="FRD125" s="20"/>
      <c r="FRE125" s="20"/>
      <c r="FRF125" s="20"/>
      <c r="FRG125" s="20"/>
      <c r="FRH125" s="20"/>
      <c r="FRI125" s="20"/>
      <c r="FRJ125" s="20"/>
      <c r="FRK125" s="20"/>
      <c r="FRL125" s="20"/>
      <c r="FRM125" s="20"/>
      <c r="FRN125" s="20"/>
      <c r="FRO125" s="20"/>
      <c r="FRP125" s="20"/>
      <c r="FRQ125" s="20"/>
      <c r="FRR125" s="20"/>
      <c r="FRS125" s="20"/>
      <c r="FRT125" s="20"/>
      <c r="FRU125" s="20"/>
      <c r="FRV125" s="20"/>
      <c r="FRW125" s="20"/>
      <c r="FRX125" s="20"/>
      <c r="FRY125" s="20"/>
      <c r="FRZ125" s="20"/>
      <c r="FSA125" s="20"/>
      <c r="FSB125" s="20"/>
      <c r="FSC125" s="20"/>
      <c r="FSD125" s="20"/>
      <c r="FSE125" s="20"/>
      <c r="FSF125" s="20"/>
      <c r="FSG125" s="20"/>
      <c r="FSH125" s="20"/>
      <c r="FSI125" s="20"/>
      <c r="FSJ125" s="20"/>
      <c r="FSK125" s="20"/>
      <c r="FSL125" s="20"/>
      <c r="FSM125" s="20"/>
      <c r="FSN125" s="20"/>
      <c r="FSO125" s="20"/>
      <c r="FSP125" s="20"/>
      <c r="FSQ125" s="20"/>
      <c r="FSR125" s="20"/>
      <c r="FSS125" s="20"/>
      <c r="FST125" s="20"/>
      <c r="FSU125" s="20"/>
      <c r="FSV125" s="20"/>
      <c r="FSW125" s="20"/>
      <c r="FSX125" s="20"/>
      <c r="FSY125" s="20"/>
      <c r="FSZ125" s="20"/>
      <c r="FTA125" s="20"/>
      <c r="FTB125" s="20"/>
      <c r="FTC125" s="20"/>
      <c r="FTD125" s="20"/>
      <c r="FTE125" s="20"/>
      <c r="FTF125" s="20"/>
      <c r="FTG125" s="20"/>
      <c r="FTH125" s="20"/>
      <c r="FTI125" s="20"/>
      <c r="FTJ125" s="20"/>
      <c r="FTK125" s="20"/>
      <c r="FTL125" s="20"/>
      <c r="FTM125" s="20"/>
      <c r="FTN125" s="20"/>
      <c r="FTO125" s="20"/>
      <c r="FTP125" s="20"/>
      <c r="FTQ125" s="20"/>
      <c r="FTR125" s="20"/>
      <c r="FTS125" s="20"/>
      <c r="FTT125" s="20"/>
      <c r="FTU125" s="20"/>
      <c r="FTV125" s="20"/>
      <c r="FTW125" s="20"/>
      <c r="FTX125" s="20"/>
      <c r="FTY125" s="20"/>
      <c r="FTZ125" s="20"/>
      <c r="FUA125" s="20"/>
      <c r="FUB125" s="20"/>
      <c r="FUC125" s="20"/>
      <c r="FUD125" s="20"/>
      <c r="FUE125" s="20"/>
      <c r="FUF125" s="20"/>
      <c r="FUG125" s="20"/>
      <c r="FUH125" s="20"/>
      <c r="FUI125" s="20"/>
      <c r="FUJ125" s="20"/>
      <c r="FUK125" s="20"/>
      <c r="FUL125" s="20"/>
      <c r="FUM125" s="20"/>
      <c r="FUN125" s="20"/>
      <c r="FUO125" s="20"/>
      <c r="FUP125" s="20"/>
      <c r="FUQ125" s="20"/>
      <c r="FUR125" s="20"/>
      <c r="FUS125" s="20"/>
      <c r="FUT125" s="20"/>
      <c r="FUU125" s="20"/>
      <c r="FUV125" s="20"/>
      <c r="FUW125" s="20"/>
      <c r="FUX125" s="20"/>
      <c r="FUY125" s="20"/>
      <c r="FUZ125" s="20"/>
      <c r="FVA125" s="20"/>
      <c r="FVB125" s="20"/>
      <c r="FVC125" s="20"/>
      <c r="FVD125" s="20"/>
      <c r="FVE125" s="20"/>
      <c r="FVF125" s="20"/>
      <c r="FVG125" s="20"/>
      <c r="FVH125" s="20"/>
      <c r="FVI125" s="20"/>
      <c r="FVJ125" s="20"/>
      <c r="FVK125" s="20"/>
      <c r="FVL125" s="20"/>
      <c r="FVM125" s="20"/>
      <c r="FVN125" s="20"/>
      <c r="FVO125" s="20"/>
      <c r="FVP125" s="20"/>
      <c r="FVQ125" s="20"/>
      <c r="FVR125" s="20"/>
      <c r="FVS125" s="20"/>
      <c r="FVT125" s="20"/>
      <c r="FVU125" s="20"/>
      <c r="FVV125" s="20"/>
      <c r="FVW125" s="20"/>
      <c r="FVX125" s="20"/>
      <c r="FVY125" s="20"/>
      <c r="FVZ125" s="20"/>
      <c r="FWA125" s="20"/>
      <c r="FWB125" s="20"/>
      <c r="FWC125" s="20"/>
      <c r="FWD125" s="20"/>
      <c r="FWE125" s="20"/>
      <c r="FWF125" s="20"/>
      <c r="FWG125" s="20"/>
      <c r="FWH125" s="20"/>
      <c r="FWI125" s="20"/>
      <c r="FWJ125" s="20"/>
      <c r="FWK125" s="20"/>
      <c r="FWL125" s="20"/>
      <c r="FWM125" s="20"/>
      <c r="FWN125" s="20"/>
      <c r="FWO125" s="20"/>
      <c r="FWP125" s="20"/>
      <c r="FWQ125" s="20"/>
      <c r="FWR125" s="20"/>
      <c r="FWS125" s="20"/>
      <c r="FWT125" s="20"/>
      <c r="FWU125" s="20"/>
      <c r="FWV125" s="20"/>
      <c r="FWW125" s="20"/>
      <c r="FWX125" s="20"/>
      <c r="FWY125" s="20"/>
      <c r="FWZ125" s="20"/>
      <c r="FXA125" s="20"/>
      <c r="FXB125" s="20"/>
      <c r="FXC125" s="20"/>
      <c r="FXD125" s="20"/>
      <c r="FXE125" s="20"/>
      <c r="FXF125" s="20"/>
      <c r="FXG125" s="20"/>
      <c r="FXH125" s="20"/>
      <c r="FXI125" s="20"/>
      <c r="FXJ125" s="20"/>
      <c r="FXK125" s="20"/>
      <c r="FXL125" s="20"/>
      <c r="FXM125" s="20"/>
      <c r="FXN125" s="20"/>
      <c r="FXO125" s="20"/>
      <c r="FXP125" s="20"/>
      <c r="FXQ125" s="20"/>
      <c r="FXR125" s="20"/>
      <c r="FXS125" s="20"/>
      <c r="FXT125" s="20"/>
      <c r="FXU125" s="20"/>
      <c r="FXV125" s="20"/>
      <c r="FXW125" s="20"/>
      <c r="FXX125" s="20"/>
      <c r="FXY125" s="20"/>
      <c r="FXZ125" s="20"/>
      <c r="FYA125" s="20"/>
      <c r="FYB125" s="20"/>
      <c r="FYC125" s="20"/>
      <c r="FYD125" s="20"/>
      <c r="FYE125" s="20"/>
      <c r="FYF125" s="20"/>
      <c r="FYG125" s="20"/>
      <c r="FYH125" s="20"/>
      <c r="FYI125" s="20"/>
      <c r="FYJ125" s="20"/>
      <c r="FYK125" s="20"/>
      <c r="FYL125" s="20"/>
      <c r="FYM125" s="20"/>
      <c r="FYN125" s="20"/>
      <c r="FYO125" s="20"/>
      <c r="FYP125" s="20"/>
      <c r="FYQ125" s="20"/>
      <c r="FYR125" s="20"/>
      <c r="FYS125" s="20"/>
      <c r="FYT125" s="20"/>
      <c r="FYU125" s="20"/>
      <c r="FYV125" s="20"/>
      <c r="FYW125" s="20"/>
      <c r="FYX125" s="20"/>
      <c r="FYY125" s="20"/>
      <c r="FYZ125" s="20"/>
      <c r="FZA125" s="20"/>
      <c r="FZB125" s="20"/>
      <c r="FZC125" s="20"/>
      <c r="FZD125" s="20"/>
      <c r="FZE125" s="20"/>
      <c r="FZF125" s="20"/>
      <c r="FZG125" s="20"/>
      <c r="FZH125" s="20"/>
      <c r="FZI125" s="20"/>
      <c r="FZJ125" s="20"/>
      <c r="FZK125" s="20"/>
      <c r="FZL125" s="20"/>
      <c r="FZM125" s="20"/>
      <c r="FZN125" s="20"/>
      <c r="FZO125" s="20"/>
      <c r="FZP125" s="20"/>
      <c r="FZQ125" s="20"/>
      <c r="FZR125" s="20"/>
      <c r="FZS125" s="20"/>
      <c r="FZT125" s="20"/>
      <c r="FZU125" s="20"/>
      <c r="FZV125" s="20"/>
      <c r="FZW125" s="20"/>
      <c r="FZX125" s="20"/>
      <c r="FZY125" s="20"/>
      <c r="FZZ125" s="20"/>
      <c r="GAA125" s="20"/>
      <c r="GAB125" s="20"/>
      <c r="GAC125" s="20"/>
      <c r="GAD125" s="20"/>
      <c r="GAE125" s="20"/>
      <c r="GAF125" s="20"/>
      <c r="GAG125" s="20"/>
      <c r="GAH125" s="20"/>
      <c r="GAI125" s="20"/>
      <c r="GAJ125" s="20"/>
      <c r="GAK125" s="20"/>
      <c r="GAL125" s="20"/>
      <c r="GAM125" s="20"/>
      <c r="GAN125" s="20"/>
      <c r="GAO125" s="20"/>
      <c r="GAP125" s="20"/>
      <c r="GAQ125" s="20"/>
      <c r="GAR125" s="20"/>
      <c r="GAS125" s="20"/>
      <c r="GAT125" s="20"/>
      <c r="GAU125" s="20"/>
      <c r="GAV125" s="20"/>
      <c r="GAW125" s="20"/>
      <c r="GAX125" s="20"/>
      <c r="GAY125" s="20"/>
      <c r="GAZ125" s="20"/>
      <c r="GBA125" s="20"/>
      <c r="GBB125" s="20"/>
      <c r="GBC125" s="20"/>
      <c r="GBD125" s="20"/>
      <c r="GBE125" s="20"/>
      <c r="GBF125" s="20"/>
      <c r="GBG125" s="20"/>
      <c r="GBH125" s="20"/>
      <c r="GBI125" s="20"/>
      <c r="GBJ125" s="20"/>
      <c r="GBK125" s="20"/>
      <c r="GBL125" s="20"/>
      <c r="GBM125" s="20"/>
      <c r="GBN125" s="20"/>
      <c r="GBO125" s="20"/>
      <c r="GBP125" s="20"/>
      <c r="GBQ125" s="20"/>
      <c r="GBR125" s="20"/>
      <c r="GBS125" s="20"/>
      <c r="GBT125" s="20"/>
      <c r="GBU125" s="20"/>
      <c r="GBV125" s="20"/>
      <c r="GBW125" s="20"/>
      <c r="GBX125" s="20"/>
      <c r="GBY125" s="20"/>
      <c r="GBZ125" s="20"/>
      <c r="GCA125" s="20"/>
      <c r="GCB125" s="20"/>
      <c r="GCC125" s="20"/>
      <c r="GCD125" s="20"/>
      <c r="GCE125" s="20"/>
      <c r="GCF125" s="20"/>
      <c r="GCG125" s="20"/>
      <c r="GCH125" s="20"/>
      <c r="GCI125" s="20"/>
      <c r="GCJ125" s="20"/>
      <c r="GCK125" s="20"/>
      <c r="GCL125" s="20"/>
      <c r="GCM125" s="20"/>
      <c r="GCN125" s="20"/>
      <c r="GCO125" s="20"/>
      <c r="GCP125" s="20"/>
      <c r="GCQ125" s="20"/>
      <c r="GCR125" s="20"/>
      <c r="GCS125" s="20"/>
      <c r="GCT125" s="20"/>
      <c r="GCU125" s="20"/>
      <c r="GCV125" s="20"/>
      <c r="GCW125" s="20"/>
      <c r="GCX125" s="20"/>
      <c r="GCY125" s="20"/>
      <c r="GCZ125" s="20"/>
      <c r="GDA125" s="20"/>
      <c r="GDB125" s="20"/>
      <c r="GDC125" s="20"/>
      <c r="GDD125" s="20"/>
      <c r="GDE125" s="20"/>
      <c r="GDF125" s="20"/>
      <c r="GDG125" s="20"/>
      <c r="GDH125" s="20"/>
      <c r="GDI125" s="20"/>
      <c r="GDJ125" s="20"/>
      <c r="GDK125" s="20"/>
      <c r="GDL125" s="20"/>
      <c r="GDM125" s="20"/>
      <c r="GDN125" s="20"/>
      <c r="GDO125" s="20"/>
      <c r="GDP125" s="20"/>
      <c r="GDQ125" s="20"/>
      <c r="GDR125" s="20"/>
      <c r="GDS125" s="20"/>
      <c r="GDT125" s="20"/>
      <c r="GDU125" s="20"/>
      <c r="GDV125" s="20"/>
      <c r="GDW125" s="20"/>
      <c r="GDX125" s="20"/>
      <c r="GDY125" s="20"/>
      <c r="GDZ125" s="20"/>
      <c r="GEA125" s="20"/>
      <c r="GEB125" s="20"/>
      <c r="GEC125" s="20"/>
      <c r="GED125" s="20"/>
      <c r="GEE125" s="20"/>
      <c r="GEF125" s="20"/>
      <c r="GEG125" s="20"/>
      <c r="GEH125" s="20"/>
      <c r="GEI125" s="20"/>
      <c r="GEJ125" s="20"/>
      <c r="GEK125" s="20"/>
      <c r="GEL125" s="20"/>
      <c r="GEM125" s="20"/>
      <c r="GEN125" s="20"/>
      <c r="GEO125" s="20"/>
      <c r="GEP125" s="20"/>
      <c r="GEQ125" s="20"/>
      <c r="GER125" s="20"/>
      <c r="GES125" s="20"/>
      <c r="GET125" s="20"/>
      <c r="GEU125" s="20"/>
      <c r="GEV125" s="20"/>
      <c r="GEW125" s="20"/>
      <c r="GEX125" s="20"/>
      <c r="GEY125" s="20"/>
      <c r="GEZ125" s="20"/>
      <c r="GFA125" s="20"/>
      <c r="GFB125" s="20"/>
      <c r="GFC125" s="20"/>
      <c r="GFD125" s="20"/>
      <c r="GFE125" s="20"/>
      <c r="GFF125" s="20"/>
      <c r="GFG125" s="20"/>
      <c r="GFH125" s="20"/>
      <c r="GFI125" s="20"/>
      <c r="GFJ125" s="20"/>
      <c r="GFK125" s="20"/>
      <c r="GFL125" s="20"/>
      <c r="GFM125" s="20"/>
      <c r="GFN125" s="20"/>
      <c r="GFO125" s="20"/>
      <c r="GFP125" s="20"/>
      <c r="GFQ125" s="20"/>
      <c r="GFR125" s="20"/>
      <c r="GFS125" s="20"/>
      <c r="GFT125" s="20"/>
      <c r="GFU125" s="20"/>
      <c r="GFV125" s="20"/>
      <c r="GFW125" s="20"/>
      <c r="GFX125" s="20"/>
      <c r="GFY125" s="20"/>
      <c r="GFZ125" s="20"/>
      <c r="GGA125" s="20"/>
      <c r="GGB125" s="20"/>
      <c r="GGC125" s="20"/>
      <c r="GGD125" s="20"/>
      <c r="GGE125" s="20"/>
      <c r="GGF125" s="20"/>
      <c r="GGG125" s="20"/>
      <c r="GGH125" s="20"/>
      <c r="GGI125" s="20"/>
      <c r="GGJ125" s="20"/>
      <c r="GGK125" s="20"/>
      <c r="GGL125" s="20"/>
      <c r="GGM125" s="20"/>
      <c r="GGN125" s="20"/>
      <c r="GGO125" s="20"/>
      <c r="GGP125" s="20"/>
      <c r="GGQ125" s="20"/>
      <c r="GGR125" s="20"/>
      <c r="GGS125" s="20"/>
      <c r="GGT125" s="20"/>
      <c r="GGU125" s="20"/>
      <c r="GGV125" s="20"/>
      <c r="GGW125" s="20"/>
      <c r="GGX125" s="20"/>
      <c r="GGY125" s="20"/>
      <c r="GGZ125" s="20"/>
      <c r="GHA125" s="20"/>
      <c r="GHB125" s="20"/>
      <c r="GHC125" s="20"/>
      <c r="GHD125" s="20"/>
      <c r="GHE125" s="20"/>
      <c r="GHF125" s="20"/>
      <c r="GHG125" s="20"/>
      <c r="GHH125" s="20"/>
      <c r="GHI125" s="20"/>
      <c r="GHJ125" s="20"/>
      <c r="GHK125" s="20"/>
      <c r="GHL125" s="20"/>
      <c r="GHM125" s="20"/>
      <c r="GHN125" s="20"/>
      <c r="GHO125" s="20"/>
      <c r="GHP125" s="20"/>
      <c r="GHQ125" s="20"/>
      <c r="GHR125" s="20"/>
      <c r="GHS125" s="20"/>
      <c r="GHT125" s="20"/>
      <c r="GHU125" s="20"/>
      <c r="GHV125" s="20"/>
      <c r="GHW125" s="20"/>
      <c r="GHX125" s="20"/>
      <c r="GHY125" s="20"/>
      <c r="GHZ125" s="20"/>
      <c r="GIA125" s="20"/>
      <c r="GIB125" s="20"/>
      <c r="GIC125" s="20"/>
      <c r="GID125" s="20"/>
      <c r="GIE125" s="20"/>
      <c r="GIF125" s="20"/>
      <c r="GIG125" s="20"/>
      <c r="GIH125" s="20"/>
      <c r="GII125" s="20"/>
      <c r="GIJ125" s="20"/>
      <c r="GIK125" s="20"/>
      <c r="GIL125" s="20"/>
      <c r="GIM125" s="20"/>
      <c r="GIN125" s="20"/>
      <c r="GIO125" s="20"/>
      <c r="GIP125" s="20"/>
      <c r="GIQ125" s="20"/>
      <c r="GIR125" s="20"/>
      <c r="GIS125" s="20"/>
      <c r="GIT125" s="20"/>
      <c r="GIU125" s="20"/>
      <c r="GIV125" s="20"/>
      <c r="GIW125" s="20"/>
      <c r="GIX125" s="20"/>
      <c r="GIY125" s="20"/>
      <c r="GIZ125" s="20"/>
      <c r="GJA125" s="20"/>
      <c r="GJB125" s="20"/>
      <c r="GJC125" s="20"/>
      <c r="GJD125" s="20"/>
      <c r="GJE125" s="20"/>
      <c r="GJF125" s="20"/>
      <c r="GJG125" s="20"/>
      <c r="GJH125" s="20"/>
      <c r="GJI125" s="20"/>
      <c r="GJJ125" s="20"/>
      <c r="GJK125" s="20"/>
      <c r="GJL125" s="20"/>
      <c r="GJM125" s="20"/>
      <c r="GJN125" s="20"/>
      <c r="GJO125" s="20"/>
      <c r="GJP125" s="20"/>
      <c r="GJQ125" s="20"/>
      <c r="GJR125" s="20"/>
      <c r="GJS125" s="20"/>
      <c r="GJT125" s="20"/>
      <c r="GJU125" s="20"/>
      <c r="GJV125" s="20"/>
      <c r="GJW125" s="20"/>
      <c r="GJX125" s="20"/>
      <c r="GJY125" s="20"/>
      <c r="GJZ125" s="20"/>
      <c r="GKA125" s="20"/>
      <c r="GKB125" s="20"/>
      <c r="GKC125" s="20"/>
      <c r="GKD125" s="20"/>
      <c r="GKE125" s="20"/>
      <c r="GKF125" s="20"/>
      <c r="GKG125" s="20"/>
      <c r="GKH125" s="20"/>
      <c r="GKI125" s="20"/>
      <c r="GKJ125" s="20"/>
      <c r="GKK125" s="20"/>
      <c r="GKL125" s="20"/>
      <c r="GKM125" s="20"/>
      <c r="GKN125" s="20"/>
      <c r="GKO125" s="20"/>
      <c r="GKP125" s="20"/>
      <c r="GKQ125" s="20"/>
      <c r="GKR125" s="20"/>
      <c r="GKS125" s="20"/>
      <c r="GKT125" s="20"/>
      <c r="GKU125" s="20"/>
      <c r="GKV125" s="20"/>
      <c r="GKW125" s="20"/>
      <c r="GKX125" s="20"/>
      <c r="GKY125" s="20"/>
      <c r="GKZ125" s="20"/>
      <c r="GLA125" s="20"/>
      <c r="GLB125" s="20"/>
      <c r="GLC125" s="20"/>
      <c r="GLD125" s="20"/>
      <c r="GLE125" s="20"/>
      <c r="GLF125" s="20"/>
      <c r="GLG125" s="20"/>
      <c r="GLH125" s="20"/>
      <c r="GLI125" s="20"/>
      <c r="GLJ125" s="20"/>
      <c r="GLK125" s="20"/>
      <c r="GLL125" s="20"/>
      <c r="GLM125" s="20"/>
      <c r="GLN125" s="20"/>
      <c r="GLO125" s="20"/>
      <c r="GLP125" s="20"/>
      <c r="GLQ125" s="20"/>
      <c r="GLR125" s="20"/>
      <c r="GLS125" s="20"/>
      <c r="GLT125" s="20"/>
      <c r="GLU125" s="20"/>
      <c r="GLV125" s="20"/>
      <c r="GLW125" s="20"/>
      <c r="GLX125" s="20"/>
      <c r="GLY125" s="20"/>
      <c r="GLZ125" s="20"/>
      <c r="GMA125" s="20"/>
      <c r="GMB125" s="20"/>
      <c r="GMC125" s="20"/>
      <c r="GMD125" s="20"/>
      <c r="GME125" s="20"/>
      <c r="GMF125" s="20"/>
      <c r="GMG125" s="20"/>
      <c r="GMH125" s="20"/>
      <c r="GMI125" s="20"/>
      <c r="GMJ125" s="20"/>
      <c r="GMK125" s="20"/>
      <c r="GML125" s="20"/>
      <c r="GMM125" s="20"/>
      <c r="GMN125" s="20"/>
      <c r="GMO125" s="20"/>
      <c r="GMP125" s="20"/>
      <c r="GMQ125" s="20"/>
      <c r="GMR125" s="20"/>
      <c r="GMS125" s="20"/>
      <c r="GMT125" s="20"/>
      <c r="GMU125" s="20"/>
      <c r="GMV125" s="20"/>
      <c r="GMW125" s="20"/>
      <c r="GMX125" s="20"/>
      <c r="GMY125" s="20"/>
      <c r="GMZ125" s="20"/>
      <c r="GNA125" s="20"/>
      <c r="GNB125" s="20"/>
      <c r="GNC125" s="20"/>
      <c r="GND125" s="20"/>
      <c r="GNE125" s="20"/>
      <c r="GNF125" s="20"/>
      <c r="GNG125" s="20"/>
      <c r="GNH125" s="20"/>
      <c r="GNI125" s="20"/>
      <c r="GNJ125" s="20"/>
      <c r="GNK125" s="20"/>
      <c r="GNL125" s="20"/>
      <c r="GNM125" s="20"/>
      <c r="GNN125" s="20"/>
      <c r="GNO125" s="20"/>
      <c r="GNP125" s="20"/>
      <c r="GNQ125" s="20"/>
      <c r="GNR125" s="20"/>
      <c r="GNS125" s="20"/>
      <c r="GNT125" s="20"/>
      <c r="GNU125" s="20"/>
      <c r="GNV125" s="20"/>
      <c r="GNW125" s="20"/>
      <c r="GNX125" s="20"/>
      <c r="GNY125" s="20"/>
      <c r="GNZ125" s="20"/>
      <c r="GOA125" s="20"/>
      <c r="GOB125" s="20"/>
      <c r="GOC125" s="20"/>
      <c r="GOD125" s="20"/>
      <c r="GOE125" s="20"/>
      <c r="GOF125" s="20"/>
      <c r="GOG125" s="20"/>
      <c r="GOH125" s="20"/>
      <c r="GOI125" s="20"/>
      <c r="GOJ125" s="20"/>
      <c r="GOK125" s="20"/>
      <c r="GOL125" s="20"/>
      <c r="GOM125" s="20"/>
      <c r="GON125" s="20"/>
      <c r="GOO125" s="20"/>
      <c r="GOP125" s="20"/>
      <c r="GOQ125" s="20"/>
      <c r="GOR125" s="20"/>
      <c r="GOS125" s="20"/>
      <c r="GOT125" s="20"/>
      <c r="GOU125" s="20"/>
      <c r="GOV125" s="20"/>
      <c r="GOW125" s="20"/>
      <c r="GOX125" s="20"/>
      <c r="GOY125" s="20"/>
      <c r="GOZ125" s="20"/>
      <c r="GPA125" s="20"/>
      <c r="GPB125" s="20"/>
      <c r="GPC125" s="20"/>
      <c r="GPD125" s="20"/>
      <c r="GPE125" s="20"/>
      <c r="GPF125" s="20"/>
      <c r="GPG125" s="20"/>
      <c r="GPH125" s="20"/>
      <c r="GPI125" s="20"/>
      <c r="GPJ125" s="20"/>
      <c r="GPK125" s="20"/>
      <c r="GPL125" s="20"/>
      <c r="GPM125" s="20"/>
      <c r="GPN125" s="20"/>
      <c r="GPO125" s="20"/>
      <c r="GPP125" s="20"/>
      <c r="GPQ125" s="20"/>
      <c r="GPR125" s="20"/>
      <c r="GPS125" s="20"/>
      <c r="GPT125" s="20"/>
      <c r="GPU125" s="20"/>
      <c r="GPV125" s="20"/>
      <c r="GPW125" s="20"/>
      <c r="GPX125" s="20"/>
      <c r="GPY125" s="20"/>
      <c r="GPZ125" s="20"/>
      <c r="GQA125" s="20"/>
      <c r="GQB125" s="20"/>
      <c r="GQC125" s="20"/>
      <c r="GQD125" s="20"/>
      <c r="GQE125" s="20"/>
      <c r="GQF125" s="20"/>
      <c r="GQG125" s="20"/>
      <c r="GQH125" s="20"/>
      <c r="GQI125" s="20"/>
      <c r="GQJ125" s="20"/>
      <c r="GQK125" s="20"/>
      <c r="GQL125" s="20"/>
      <c r="GQM125" s="20"/>
      <c r="GQN125" s="20"/>
      <c r="GQO125" s="20"/>
      <c r="GQP125" s="20"/>
      <c r="GQQ125" s="20"/>
      <c r="GQR125" s="20"/>
      <c r="GQS125" s="20"/>
      <c r="GQT125" s="20"/>
      <c r="GQU125" s="20"/>
      <c r="GQV125" s="20"/>
      <c r="GQW125" s="20"/>
      <c r="GQX125" s="20"/>
      <c r="GQY125" s="20"/>
      <c r="GQZ125" s="20"/>
      <c r="GRA125" s="20"/>
      <c r="GRB125" s="20"/>
      <c r="GRC125" s="20"/>
      <c r="GRD125" s="20"/>
      <c r="GRE125" s="20"/>
      <c r="GRF125" s="20"/>
      <c r="GRG125" s="20"/>
      <c r="GRH125" s="20"/>
      <c r="GRI125" s="20"/>
      <c r="GRJ125" s="20"/>
      <c r="GRK125" s="20"/>
      <c r="GRL125" s="20"/>
      <c r="GRM125" s="20"/>
      <c r="GRN125" s="20"/>
      <c r="GRO125" s="20"/>
      <c r="GRP125" s="20"/>
      <c r="GRQ125" s="20"/>
      <c r="GRR125" s="20"/>
      <c r="GRS125" s="20"/>
      <c r="GRT125" s="20"/>
      <c r="GRU125" s="20"/>
      <c r="GRV125" s="20"/>
      <c r="GRW125" s="20"/>
      <c r="GRX125" s="20"/>
      <c r="GRY125" s="20"/>
      <c r="GRZ125" s="20"/>
      <c r="GSA125" s="20"/>
      <c r="GSB125" s="20"/>
      <c r="GSC125" s="20"/>
      <c r="GSD125" s="20"/>
      <c r="GSE125" s="20"/>
      <c r="GSF125" s="20"/>
      <c r="GSG125" s="20"/>
      <c r="GSH125" s="20"/>
      <c r="GSI125" s="20"/>
      <c r="GSJ125" s="20"/>
      <c r="GSK125" s="20"/>
      <c r="GSL125" s="20"/>
      <c r="GSM125" s="20"/>
      <c r="GSN125" s="20"/>
      <c r="GSO125" s="20"/>
      <c r="GSP125" s="20"/>
      <c r="GSQ125" s="20"/>
      <c r="GSR125" s="20"/>
      <c r="GSS125" s="20"/>
      <c r="GST125" s="20"/>
      <c r="GSU125" s="20"/>
      <c r="GSV125" s="20"/>
      <c r="GSW125" s="20"/>
      <c r="GSX125" s="20"/>
      <c r="GSY125" s="20"/>
      <c r="GSZ125" s="20"/>
      <c r="GTA125" s="20"/>
      <c r="GTB125" s="20"/>
      <c r="GTC125" s="20"/>
      <c r="GTD125" s="20"/>
      <c r="GTE125" s="20"/>
      <c r="GTF125" s="20"/>
      <c r="GTG125" s="20"/>
      <c r="GTH125" s="20"/>
      <c r="GTI125" s="20"/>
      <c r="GTJ125" s="20"/>
      <c r="GTK125" s="20"/>
      <c r="GTL125" s="20"/>
      <c r="GTM125" s="20"/>
      <c r="GTN125" s="20"/>
      <c r="GTO125" s="20"/>
      <c r="GTP125" s="20"/>
      <c r="GTQ125" s="20"/>
      <c r="GTR125" s="20"/>
      <c r="GTS125" s="20"/>
      <c r="GTT125" s="20"/>
      <c r="GTU125" s="20"/>
      <c r="GTV125" s="20"/>
      <c r="GTW125" s="20"/>
      <c r="GTX125" s="20"/>
      <c r="GTY125" s="20"/>
      <c r="GTZ125" s="20"/>
      <c r="GUA125" s="20"/>
      <c r="GUB125" s="20"/>
      <c r="GUC125" s="20"/>
      <c r="GUD125" s="20"/>
      <c r="GUE125" s="20"/>
      <c r="GUF125" s="20"/>
      <c r="GUG125" s="20"/>
      <c r="GUH125" s="20"/>
      <c r="GUI125" s="20"/>
      <c r="GUJ125" s="20"/>
      <c r="GUK125" s="20"/>
      <c r="GUL125" s="20"/>
      <c r="GUM125" s="20"/>
      <c r="GUN125" s="20"/>
      <c r="GUO125" s="20"/>
      <c r="GUP125" s="20"/>
      <c r="GUQ125" s="20"/>
      <c r="GUR125" s="20"/>
      <c r="GUS125" s="20"/>
      <c r="GUT125" s="20"/>
      <c r="GUU125" s="20"/>
      <c r="GUV125" s="20"/>
      <c r="GUW125" s="20"/>
      <c r="GUX125" s="20"/>
      <c r="GUY125" s="20"/>
      <c r="GUZ125" s="20"/>
      <c r="GVA125" s="20"/>
      <c r="GVB125" s="20"/>
      <c r="GVC125" s="20"/>
      <c r="GVD125" s="20"/>
      <c r="GVE125" s="20"/>
      <c r="GVF125" s="20"/>
      <c r="GVG125" s="20"/>
      <c r="GVH125" s="20"/>
      <c r="GVI125" s="20"/>
      <c r="GVJ125" s="20"/>
      <c r="GVK125" s="20"/>
      <c r="GVL125" s="20"/>
      <c r="GVM125" s="20"/>
      <c r="GVN125" s="20"/>
      <c r="GVO125" s="20"/>
      <c r="GVP125" s="20"/>
      <c r="GVQ125" s="20"/>
      <c r="GVR125" s="20"/>
      <c r="GVS125" s="20"/>
      <c r="GVT125" s="20"/>
      <c r="GVU125" s="20"/>
      <c r="GVV125" s="20"/>
      <c r="GVW125" s="20"/>
      <c r="GVX125" s="20"/>
      <c r="GVY125" s="20"/>
      <c r="GVZ125" s="20"/>
      <c r="GWA125" s="20"/>
      <c r="GWB125" s="20"/>
      <c r="GWC125" s="20"/>
      <c r="GWD125" s="20"/>
      <c r="GWE125" s="20"/>
      <c r="GWF125" s="20"/>
      <c r="GWG125" s="20"/>
      <c r="GWH125" s="20"/>
      <c r="GWI125" s="20"/>
      <c r="GWJ125" s="20"/>
      <c r="GWK125" s="20"/>
      <c r="GWL125" s="20"/>
      <c r="GWM125" s="20"/>
      <c r="GWN125" s="20"/>
      <c r="GWO125" s="20"/>
      <c r="GWP125" s="20"/>
      <c r="GWQ125" s="20"/>
      <c r="GWR125" s="20"/>
      <c r="GWS125" s="20"/>
      <c r="GWT125" s="20"/>
      <c r="GWU125" s="20"/>
      <c r="GWV125" s="20"/>
      <c r="GWW125" s="20"/>
      <c r="GWX125" s="20"/>
      <c r="GWY125" s="20"/>
      <c r="GWZ125" s="20"/>
      <c r="GXA125" s="20"/>
      <c r="GXB125" s="20"/>
      <c r="GXC125" s="20"/>
      <c r="GXD125" s="20"/>
      <c r="GXE125" s="20"/>
      <c r="GXF125" s="20"/>
      <c r="GXG125" s="20"/>
      <c r="GXH125" s="20"/>
      <c r="GXI125" s="20"/>
      <c r="GXJ125" s="20"/>
      <c r="GXK125" s="20"/>
      <c r="GXL125" s="20"/>
      <c r="GXM125" s="20"/>
      <c r="GXN125" s="20"/>
      <c r="GXO125" s="20"/>
      <c r="GXP125" s="20"/>
      <c r="GXQ125" s="20"/>
      <c r="GXR125" s="20"/>
      <c r="GXS125" s="20"/>
      <c r="GXT125" s="20"/>
      <c r="GXU125" s="20"/>
      <c r="GXV125" s="20"/>
      <c r="GXW125" s="20"/>
      <c r="GXX125" s="20"/>
      <c r="GXY125" s="20"/>
      <c r="GXZ125" s="20"/>
      <c r="GYA125" s="20"/>
      <c r="GYB125" s="20"/>
      <c r="GYC125" s="20"/>
      <c r="GYD125" s="20"/>
      <c r="GYE125" s="20"/>
      <c r="GYF125" s="20"/>
      <c r="GYG125" s="20"/>
      <c r="GYH125" s="20"/>
      <c r="GYI125" s="20"/>
      <c r="GYJ125" s="20"/>
      <c r="GYK125" s="20"/>
      <c r="GYL125" s="20"/>
      <c r="GYM125" s="20"/>
      <c r="GYN125" s="20"/>
      <c r="GYO125" s="20"/>
      <c r="GYP125" s="20"/>
      <c r="GYQ125" s="20"/>
      <c r="GYR125" s="20"/>
      <c r="GYS125" s="20"/>
      <c r="GYT125" s="20"/>
      <c r="GYU125" s="20"/>
      <c r="GYV125" s="20"/>
      <c r="GYW125" s="20"/>
      <c r="GYX125" s="20"/>
      <c r="GYY125" s="20"/>
      <c r="GYZ125" s="20"/>
      <c r="GZA125" s="20"/>
      <c r="GZB125" s="20"/>
      <c r="GZC125" s="20"/>
      <c r="GZD125" s="20"/>
      <c r="GZE125" s="20"/>
      <c r="GZF125" s="20"/>
      <c r="GZG125" s="20"/>
      <c r="GZH125" s="20"/>
      <c r="GZI125" s="20"/>
      <c r="GZJ125" s="20"/>
      <c r="GZK125" s="20"/>
      <c r="GZL125" s="20"/>
      <c r="GZM125" s="20"/>
      <c r="GZN125" s="20"/>
      <c r="GZO125" s="20"/>
      <c r="GZP125" s="20"/>
      <c r="GZQ125" s="20"/>
      <c r="GZR125" s="20"/>
      <c r="GZS125" s="20"/>
      <c r="GZT125" s="20"/>
      <c r="GZU125" s="20"/>
      <c r="GZV125" s="20"/>
      <c r="GZW125" s="20"/>
      <c r="GZX125" s="20"/>
      <c r="GZY125" s="20"/>
      <c r="GZZ125" s="20"/>
      <c r="HAA125" s="20"/>
      <c r="HAB125" s="20"/>
      <c r="HAC125" s="20"/>
      <c r="HAD125" s="20"/>
      <c r="HAE125" s="20"/>
      <c r="HAF125" s="20"/>
      <c r="HAG125" s="20"/>
      <c r="HAH125" s="20"/>
      <c r="HAI125" s="20"/>
      <c r="HAJ125" s="20"/>
      <c r="HAK125" s="20"/>
      <c r="HAL125" s="20"/>
      <c r="HAM125" s="20"/>
      <c r="HAN125" s="20"/>
      <c r="HAO125" s="20"/>
      <c r="HAP125" s="20"/>
      <c r="HAQ125" s="20"/>
      <c r="HAR125" s="20"/>
      <c r="HAS125" s="20"/>
      <c r="HAT125" s="20"/>
      <c r="HAU125" s="20"/>
      <c r="HAV125" s="20"/>
      <c r="HAW125" s="20"/>
      <c r="HAX125" s="20"/>
      <c r="HAY125" s="20"/>
      <c r="HAZ125" s="20"/>
      <c r="HBA125" s="20"/>
      <c r="HBB125" s="20"/>
      <c r="HBC125" s="20"/>
      <c r="HBD125" s="20"/>
      <c r="HBE125" s="20"/>
      <c r="HBF125" s="20"/>
      <c r="HBG125" s="20"/>
      <c r="HBH125" s="20"/>
      <c r="HBI125" s="20"/>
      <c r="HBJ125" s="20"/>
      <c r="HBK125" s="20"/>
      <c r="HBL125" s="20"/>
      <c r="HBM125" s="20"/>
      <c r="HBN125" s="20"/>
      <c r="HBO125" s="20"/>
      <c r="HBP125" s="20"/>
      <c r="HBQ125" s="20"/>
      <c r="HBR125" s="20"/>
      <c r="HBS125" s="20"/>
      <c r="HBT125" s="20"/>
      <c r="HBU125" s="20"/>
      <c r="HBV125" s="20"/>
      <c r="HBW125" s="20"/>
      <c r="HBX125" s="20"/>
      <c r="HBY125" s="20"/>
      <c r="HBZ125" s="20"/>
      <c r="HCA125" s="20"/>
      <c r="HCB125" s="20"/>
      <c r="HCC125" s="20"/>
      <c r="HCD125" s="20"/>
      <c r="HCE125" s="20"/>
      <c r="HCF125" s="20"/>
      <c r="HCG125" s="20"/>
      <c r="HCH125" s="20"/>
      <c r="HCI125" s="20"/>
      <c r="HCJ125" s="20"/>
      <c r="HCK125" s="20"/>
      <c r="HCL125" s="20"/>
      <c r="HCM125" s="20"/>
      <c r="HCN125" s="20"/>
      <c r="HCO125" s="20"/>
      <c r="HCP125" s="20"/>
      <c r="HCQ125" s="20"/>
      <c r="HCR125" s="20"/>
      <c r="HCS125" s="20"/>
      <c r="HCT125" s="20"/>
      <c r="HCU125" s="20"/>
      <c r="HCV125" s="20"/>
      <c r="HCW125" s="20"/>
      <c r="HCX125" s="20"/>
      <c r="HCY125" s="20"/>
      <c r="HCZ125" s="20"/>
      <c r="HDA125" s="20"/>
      <c r="HDB125" s="20"/>
      <c r="HDC125" s="20"/>
      <c r="HDD125" s="20"/>
      <c r="HDE125" s="20"/>
      <c r="HDF125" s="20"/>
      <c r="HDG125" s="20"/>
      <c r="HDH125" s="20"/>
      <c r="HDI125" s="20"/>
      <c r="HDJ125" s="20"/>
      <c r="HDK125" s="20"/>
      <c r="HDL125" s="20"/>
      <c r="HDM125" s="20"/>
      <c r="HDN125" s="20"/>
      <c r="HDO125" s="20"/>
      <c r="HDP125" s="20"/>
      <c r="HDQ125" s="20"/>
      <c r="HDR125" s="20"/>
      <c r="HDS125" s="20"/>
      <c r="HDT125" s="20"/>
      <c r="HDU125" s="20"/>
      <c r="HDV125" s="20"/>
      <c r="HDW125" s="20"/>
      <c r="HDX125" s="20"/>
      <c r="HDY125" s="20"/>
      <c r="HDZ125" s="20"/>
      <c r="HEA125" s="20"/>
      <c r="HEB125" s="20"/>
      <c r="HEC125" s="20"/>
      <c r="HED125" s="20"/>
      <c r="HEE125" s="20"/>
      <c r="HEF125" s="20"/>
      <c r="HEG125" s="20"/>
      <c r="HEH125" s="20"/>
      <c r="HEI125" s="20"/>
      <c r="HEJ125" s="20"/>
      <c r="HEK125" s="20"/>
      <c r="HEL125" s="20"/>
      <c r="HEM125" s="20"/>
      <c r="HEN125" s="20"/>
      <c r="HEO125" s="20"/>
      <c r="HEP125" s="20"/>
      <c r="HEQ125" s="20"/>
      <c r="HER125" s="20"/>
      <c r="HES125" s="20"/>
      <c r="HET125" s="20"/>
      <c r="HEU125" s="20"/>
      <c r="HEV125" s="20"/>
      <c r="HEW125" s="20"/>
      <c r="HEX125" s="20"/>
      <c r="HEY125" s="20"/>
      <c r="HEZ125" s="20"/>
      <c r="HFA125" s="20"/>
      <c r="HFB125" s="20"/>
      <c r="HFC125" s="20"/>
      <c r="HFD125" s="20"/>
      <c r="HFE125" s="20"/>
      <c r="HFF125" s="20"/>
      <c r="HFG125" s="20"/>
      <c r="HFH125" s="20"/>
      <c r="HFI125" s="20"/>
      <c r="HFJ125" s="20"/>
      <c r="HFK125" s="20"/>
      <c r="HFL125" s="20"/>
      <c r="HFM125" s="20"/>
      <c r="HFN125" s="20"/>
      <c r="HFO125" s="20"/>
      <c r="HFP125" s="20"/>
      <c r="HFQ125" s="20"/>
      <c r="HFR125" s="20"/>
      <c r="HFS125" s="20"/>
      <c r="HFT125" s="20"/>
      <c r="HFU125" s="20"/>
      <c r="HFV125" s="20"/>
      <c r="HFW125" s="20"/>
      <c r="HFX125" s="20"/>
      <c r="HFY125" s="20"/>
      <c r="HFZ125" s="20"/>
      <c r="HGA125" s="20"/>
      <c r="HGB125" s="20"/>
      <c r="HGC125" s="20"/>
      <c r="HGD125" s="20"/>
      <c r="HGE125" s="20"/>
      <c r="HGF125" s="20"/>
      <c r="HGG125" s="20"/>
      <c r="HGH125" s="20"/>
      <c r="HGI125" s="20"/>
      <c r="HGJ125" s="20"/>
      <c r="HGK125" s="20"/>
      <c r="HGL125" s="20"/>
      <c r="HGM125" s="20"/>
      <c r="HGN125" s="20"/>
      <c r="HGO125" s="20"/>
      <c r="HGP125" s="20"/>
      <c r="HGQ125" s="20"/>
      <c r="HGR125" s="20"/>
      <c r="HGS125" s="20"/>
      <c r="HGT125" s="20"/>
      <c r="HGU125" s="20"/>
      <c r="HGV125" s="20"/>
      <c r="HGW125" s="20"/>
      <c r="HGX125" s="20"/>
      <c r="HGY125" s="20"/>
      <c r="HGZ125" s="20"/>
      <c r="HHA125" s="20"/>
      <c r="HHB125" s="20"/>
      <c r="HHC125" s="20"/>
      <c r="HHD125" s="20"/>
      <c r="HHE125" s="20"/>
      <c r="HHF125" s="20"/>
      <c r="HHG125" s="20"/>
      <c r="HHH125" s="20"/>
      <c r="HHI125" s="20"/>
      <c r="HHJ125" s="20"/>
      <c r="HHK125" s="20"/>
      <c r="HHL125" s="20"/>
      <c r="HHM125" s="20"/>
      <c r="HHN125" s="20"/>
      <c r="HHO125" s="20"/>
      <c r="HHP125" s="20"/>
      <c r="HHQ125" s="20"/>
      <c r="HHR125" s="20"/>
      <c r="HHS125" s="20"/>
      <c r="HHT125" s="20"/>
      <c r="HHU125" s="20"/>
      <c r="HHV125" s="20"/>
      <c r="HHW125" s="20"/>
      <c r="HHX125" s="20"/>
      <c r="HHY125" s="20"/>
      <c r="HHZ125" s="20"/>
      <c r="HIA125" s="20"/>
      <c r="HIB125" s="20"/>
      <c r="HIC125" s="20"/>
      <c r="HID125" s="20"/>
      <c r="HIE125" s="20"/>
      <c r="HIF125" s="20"/>
      <c r="HIG125" s="20"/>
      <c r="HIH125" s="20"/>
      <c r="HII125" s="20"/>
      <c r="HIJ125" s="20"/>
      <c r="HIK125" s="20"/>
      <c r="HIL125" s="20"/>
      <c r="HIM125" s="20"/>
      <c r="HIN125" s="20"/>
      <c r="HIO125" s="20"/>
      <c r="HIP125" s="20"/>
      <c r="HIQ125" s="20"/>
      <c r="HIR125" s="20"/>
      <c r="HIS125" s="20"/>
      <c r="HIT125" s="20"/>
      <c r="HIU125" s="20"/>
      <c r="HIV125" s="20"/>
      <c r="HIW125" s="20"/>
      <c r="HIX125" s="20"/>
      <c r="HIY125" s="20"/>
      <c r="HIZ125" s="20"/>
      <c r="HJA125" s="20"/>
      <c r="HJB125" s="20"/>
      <c r="HJC125" s="20"/>
      <c r="HJD125" s="20"/>
      <c r="HJE125" s="20"/>
      <c r="HJF125" s="20"/>
      <c r="HJG125" s="20"/>
      <c r="HJH125" s="20"/>
      <c r="HJI125" s="20"/>
      <c r="HJJ125" s="20"/>
      <c r="HJK125" s="20"/>
      <c r="HJL125" s="20"/>
      <c r="HJM125" s="20"/>
      <c r="HJN125" s="20"/>
      <c r="HJO125" s="20"/>
      <c r="HJP125" s="20"/>
      <c r="HJQ125" s="20"/>
      <c r="HJR125" s="20"/>
      <c r="HJS125" s="20"/>
      <c r="HJT125" s="20"/>
      <c r="HJU125" s="20"/>
      <c r="HJV125" s="20"/>
      <c r="HJW125" s="20"/>
      <c r="HJX125" s="20"/>
      <c r="HJY125" s="20"/>
      <c r="HJZ125" s="20"/>
      <c r="HKA125" s="20"/>
      <c r="HKB125" s="20"/>
      <c r="HKC125" s="20"/>
      <c r="HKD125" s="20"/>
      <c r="HKE125" s="20"/>
      <c r="HKF125" s="20"/>
      <c r="HKG125" s="20"/>
      <c r="HKH125" s="20"/>
      <c r="HKI125" s="20"/>
      <c r="HKJ125" s="20"/>
      <c r="HKK125" s="20"/>
      <c r="HKL125" s="20"/>
      <c r="HKM125" s="20"/>
      <c r="HKN125" s="20"/>
      <c r="HKO125" s="20"/>
      <c r="HKP125" s="20"/>
      <c r="HKQ125" s="20"/>
      <c r="HKR125" s="20"/>
      <c r="HKS125" s="20"/>
      <c r="HKT125" s="20"/>
      <c r="HKU125" s="20"/>
      <c r="HKV125" s="20"/>
      <c r="HKW125" s="20"/>
      <c r="HKX125" s="20"/>
      <c r="HKY125" s="20"/>
      <c r="HKZ125" s="20"/>
      <c r="HLA125" s="20"/>
      <c r="HLB125" s="20"/>
      <c r="HLC125" s="20"/>
      <c r="HLD125" s="20"/>
      <c r="HLE125" s="20"/>
      <c r="HLF125" s="20"/>
      <c r="HLG125" s="20"/>
      <c r="HLH125" s="20"/>
      <c r="HLI125" s="20"/>
      <c r="HLJ125" s="20"/>
      <c r="HLK125" s="20"/>
      <c r="HLL125" s="20"/>
      <c r="HLM125" s="20"/>
      <c r="HLN125" s="20"/>
      <c r="HLO125" s="20"/>
      <c r="HLP125" s="20"/>
      <c r="HLQ125" s="20"/>
      <c r="HLR125" s="20"/>
      <c r="HLS125" s="20"/>
      <c r="HLT125" s="20"/>
      <c r="HLU125" s="20"/>
      <c r="HLV125" s="20"/>
      <c r="HLW125" s="20"/>
      <c r="HLX125" s="20"/>
      <c r="HLY125" s="20"/>
      <c r="HLZ125" s="20"/>
      <c r="HMA125" s="20"/>
      <c r="HMB125" s="20"/>
      <c r="HMC125" s="20"/>
      <c r="HMD125" s="20"/>
      <c r="HME125" s="20"/>
      <c r="HMF125" s="20"/>
      <c r="HMG125" s="20"/>
      <c r="HMH125" s="20"/>
      <c r="HMI125" s="20"/>
      <c r="HMJ125" s="20"/>
      <c r="HMK125" s="20"/>
      <c r="HML125" s="20"/>
      <c r="HMM125" s="20"/>
      <c r="HMN125" s="20"/>
      <c r="HMO125" s="20"/>
      <c r="HMP125" s="20"/>
      <c r="HMQ125" s="20"/>
      <c r="HMR125" s="20"/>
      <c r="HMS125" s="20"/>
      <c r="HMT125" s="20"/>
      <c r="HMU125" s="20"/>
      <c r="HMV125" s="20"/>
      <c r="HMW125" s="20"/>
      <c r="HMX125" s="20"/>
      <c r="HMY125" s="20"/>
      <c r="HMZ125" s="20"/>
      <c r="HNA125" s="20"/>
      <c r="HNB125" s="20"/>
      <c r="HNC125" s="20"/>
      <c r="HND125" s="20"/>
      <c r="HNE125" s="20"/>
      <c r="HNF125" s="20"/>
      <c r="HNG125" s="20"/>
      <c r="HNH125" s="20"/>
      <c r="HNI125" s="20"/>
      <c r="HNJ125" s="20"/>
      <c r="HNK125" s="20"/>
      <c r="HNL125" s="20"/>
      <c r="HNM125" s="20"/>
      <c r="HNN125" s="20"/>
      <c r="HNO125" s="20"/>
      <c r="HNP125" s="20"/>
      <c r="HNQ125" s="20"/>
      <c r="HNR125" s="20"/>
      <c r="HNS125" s="20"/>
      <c r="HNT125" s="20"/>
      <c r="HNU125" s="20"/>
      <c r="HNV125" s="20"/>
      <c r="HNW125" s="20"/>
      <c r="HNX125" s="20"/>
      <c r="HNY125" s="20"/>
      <c r="HNZ125" s="20"/>
      <c r="HOA125" s="20"/>
      <c r="HOB125" s="20"/>
      <c r="HOC125" s="20"/>
      <c r="HOD125" s="20"/>
      <c r="HOE125" s="20"/>
      <c r="HOF125" s="20"/>
      <c r="HOG125" s="20"/>
      <c r="HOH125" s="20"/>
      <c r="HOI125" s="20"/>
      <c r="HOJ125" s="20"/>
      <c r="HOK125" s="20"/>
      <c r="HOL125" s="20"/>
      <c r="HOM125" s="20"/>
      <c r="HON125" s="20"/>
      <c r="HOO125" s="20"/>
      <c r="HOP125" s="20"/>
      <c r="HOQ125" s="20"/>
      <c r="HOR125" s="20"/>
      <c r="HOS125" s="20"/>
      <c r="HOT125" s="20"/>
      <c r="HOU125" s="20"/>
      <c r="HOV125" s="20"/>
      <c r="HOW125" s="20"/>
      <c r="HOX125" s="20"/>
      <c r="HOY125" s="20"/>
      <c r="HOZ125" s="20"/>
      <c r="HPA125" s="20"/>
      <c r="HPB125" s="20"/>
      <c r="HPC125" s="20"/>
      <c r="HPD125" s="20"/>
      <c r="HPE125" s="20"/>
      <c r="HPF125" s="20"/>
      <c r="HPG125" s="20"/>
      <c r="HPH125" s="20"/>
      <c r="HPI125" s="20"/>
      <c r="HPJ125" s="20"/>
      <c r="HPK125" s="20"/>
      <c r="HPL125" s="20"/>
      <c r="HPM125" s="20"/>
      <c r="HPN125" s="20"/>
      <c r="HPO125" s="20"/>
      <c r="HPP125" s="20"/>
      <c r="HPQ125" s="20"/>
      <c r="HPR125" s="20"/>
      <c r="HPS125" s="20"/>
      <c r="HPT125" s="20"/>
      <c r="HPU125" s="20"/>
      <c r="HPV125" s="20"/>
      <c r="HPW125" s="20"/>
      <c r="HPX125" s="20"/>
      <c r="HPY125" s="20"/>
      <c r="HPZ125" s="20"/>
      <c r="HQA125" s="20"/>
      <c r="HQB125" s="20"/>
      <c r="HQC125" s="20"/>
      <c r="HQD125" s="20"/>
      <c r="HQE125" s="20"/>
      <c r="HQF125" s="20"/>
      <c r="HQG125" s="20"/>
      <c r="HQH125" s="20"/>
      <c r="HQI125" s="20"/>
      <c r="HQJ125" s="20"/>
      <c r="HQK125" s="20"/>
      <c r="HQL125" s="20"/>
      <c r="HQM125" s="20"/>
      <c r="HQN125" s="20"/>
      <c r="HQO125" s="20"/>
      <c r="HQP125" s="20"/>
      <c r="HQQ125" s="20"/>
      <c r="HQR125" s="20"/>
      <c r="HQS125" s="20"/>
      <c r="HQT125" s="20"/>
      <c r="HQU125" s="20"/>
      <c r="HQV125" s="20"/>
      <c r="HQW125" s="20"/>
      <c r="HQX125" s="20"/>
      <c r="HQY125" s="20"/>
      <c r="HQZ125" s="20"/>
      <c r="HRA125" s="20"/>
      <c r="HRB125" s="20"/>
      <c r="HRC125" s="20"/>
      <c r="HRD125" s="20"/>
      <c r="HRE125" s="20"/>
      <c r="HRF125" s="20"/>
      <c r="HRG125" s="20"/>
      <c r="HRH125" s="20"/>
      <c r="HRI125" s="20"/>
      <c r="HRJ125" s="20"/>
      <c r="HRK125" s="20"/>
      <c r="HRL125" s="20"/>
      <c r="HRM125" s="20"/>
      <c r="HRN125" s="20"/>
      <c r="HRO125" s="20"/>
      <c r="HRP125" s="20"/>
      <c r="HRQ125" s="20"/>
      <c r="HRR125" s="20"/>
      <c r="HRS125" s="20"/>
      <c r="HRT125" s="20"/>
      <c r="HRU125" s="20"/>
      <c r="HRV125" s="20"/>
      <c r="HRW125" s="20"/>
      <c r="HRX125" s="20"/>
      <c r="HRY125" s="20"/>
      <c r="HRZ125" s="20"/>
      <c r="HSA125" s="20"/>
      <c r="HSB125" s="20"/>
      <c r="HSC125" s="20"/>
      <c r="HSD125" s="20"/>
      <c r="HSE125" s="20"/>
      <c r="HSF125" s="20"/>
      <c r="HSG125" s="20"/>
      <c r="HSH125" s="20"/>
      <c r="HSI125" s="20"/>
      <c r="HSJ125" s="20"/>
      <c r="HSK125" s="20"/>
      <c r="HSL125" s="20"/>
      <c r="HSM125" s="20"/>
      <c r="HSN125" s="20"/>
      <c r="HSO125" s="20"/>
      <c r="HSP125" s="20"/>
      <c r="HSQ125" s="20"/>
      <c r="HSR125" s="20"/>
      <c r="HSS125" s="20"/>
      <c r="HST125" s="20"/>
      <c r="HSU125" s="20"/>
      <c r="HSV125" s="20"/>
      <c r="HSW125" s="20"/>
      <c r="HSX125" s="20"/>
      <c r="HSY125" s="20"/>
      <c r="HSZ125" s="20"/>
      <c r="HTA125" s="20"/>
      <c r="HTB125" s="20"/>
      <c r="HTC125" s="20"/>
      <c r="HTD125" s="20"/>
      <c r="HTE125" s="20"/>
      <c r="HTF125" s="20"/>
      <c r="HTG125" s="20"/>
      <c r="HTH125" s="20"/>
      <c r="HTI125" s="20"/>
      <c r="HTJ125" s="20"/>
      <c r="HTK125" s="20"/>
      <c r="HTL125" s="20"/>
      <c r="HTM125" s="20"/>
      <c r="HTN125" s="20"/>
      <c r="HTO125" s="20"/>
      <c r="HTP125" s="20"/>
      <c r="HTQ125" s="20"/>
      <c r="HTR125" s="20"/>
      <c r="HTS125" s="20"/>
      <c r="HTT125" s="20"/>
      <c r="HTU125" s="20"/>
      <c r="HTV125" s="20"/>
      <c r="HTW125" s="20"/>
      <c r="HTX125" s="20"/>
      <c r="HTY125" s="20"/>
      <c r="HTZ125" s="20"/>
      <c r="HUA125" s="20"/>
      <c r="HUB125" s="20"/>
      <c r="HUC125" s="20"/>
      <c r="HUD125" s="20"/>
      <c r="HUE125" s="20"/>
      <c r="HUF125" s="20"/>
      <c r="HUG125" s="20"/>
      <c r="HUH125" s="20"/>
      <c r="HUI125" s="20"/>
      <c r="HUJ125" s="20"/>
      <c r="HUK125" s="20"/>
      <c r="HUL125" s="20"/>
      <c r="HUM125" s="20"/>
      <c r="HUN125" s="20"/>
      <c r="HUO125" s="20"/>
      <c r="HUP125" s="20"/>
      <c r="HUQ125" s="20"/>
      <c r="HUR125" s="20"/>
      <c r="HUS125" s="20"/>
      <c r="HUT125" s="20"/>
      <c r="HUU125" s="20"/>
      <c r="HUV125" s="20"/>
      <c r="HUW125" s="20"/>
      <c r="HUX125" s="20"/>
      <c r="HUY125" s="20"/>
      <c r="HUZ125" s="20"/>
      <c r="HVA125" s="20"/>
      <c r="HVB125" s="20"/>
      <c r="HVC125" s="20"/>
      <c r="HVD125" s="20"/>
      <c r="HVE125" s="20"/>
      <c r="HVF125" s="20"/>
      <c r="HVG125" s="20"/>
      <c r="HVH125" s="20"/>
      <c r="HVI125" s="20"/>
      <c r="HVJ125" s="20"/>
      <c r="HVK125" s="20"/>
      <c r="HVL125" s="20"/>
      <c r="HVM125" s="20"/>
      <c r="HVN125" s="20"/>
      <c r="HVO125" s="20"/>
      <c r="HVP125" s="20"/>
      <c r="HVQ125" s="20"/>
      <c r="HVR125" s="20"/>
      <c r="HVS125" s="20"/>
      <c r="HVT125" s="20"/>
      <c r="HVU125" s="20"/>
      <c r="HVV125" s="20"/>
      <c r="HVW125" s="20"/>
      <c r="HVX125" s="20"/>
      <c r="HVY125" s="20"/>
      <c r="HVZ125" s="20"/>
      <c r="HWA125" s="20"/>
      <c r="HWB125" s="20"/>
      <c r="HWC125" s="20"/>
      <c r="HWD125" s="20"/>
      <c r="HWE125" s="20"/>
      <c r="HWF125" s="20"/>
      <c r="HWG125" s="20"/>
      <c r="HWH125" s="20"/>
      <c r="HWI125" s="20"/>
      <c r="HWJ125" s="20"/>
      <c r="HWK125" s="20"/>
      <c r="HWL125" s="20"/>
      <c r="HWM125" s="20"/>
      <c r="HWN125" s="20"/>
      <c r="HWO125" s="20"/>
      <c r="HWP125" s="20"/>
      <c r="HWQ125" s="20"/>
      <c r="HWR125" s="20"/>
      <c r="HWS125" s="20"/>
      <c r="HWT125" s="20"/>
      <c r="HWU125" s="20"/>
      <c r="HWV125" s="20"/>
      <c r="HWW125" s="20"/>
      <c r="HWX125" s="20"/>
      <c r="HWY125" s="20"/>
      <c r="HWZ125" s="20"/>
      <c r="HXA125" s="20"/>
      <c r="HXB125" s="20"/>
      <c r="HXC125" s="20"/>
      <c r="HXD125" s="20"/>
      <c r="HXE125" s="20"/>
      <c r="HXF125" s="20"/>
      <c r="HXG125" s="20"/>
      <c r="HXH125" s="20"/>
      <c r="HXI125" s="20"/>
      <c r="HXJ125" s="20"/>
      <c r="HXK125" s="20"/>
      <c r="HXL125" s="20"/>
      <c r="HXM125" s="20"/>
      <c r="HXN125" s="20"/>
      <c r="HXO125" s="20"/>
      <c r="HXP125" s="20"/>
      <c r="HXQ125" s="20"/>
      <c r="HXR125" s="20"/>
      <c r="HXS125" s="20"/>
      <c r="HXT125" s="20"/>
      <c r="HXU125" s="20"/>
      <c r="HXV125" s="20"/>
      <c r="HXW125" s="20"/>
      <c r="HXX125" s="20"/>
      <c r="HXY125" s="20"/>
      <c r="HXZ125" s="20"/>
      <c r="HYA125" s="20"/>
      <c r="HYB125" s="20"/>
      <c r="HYC125" s="20"/>
      <c r="HYD125" s="20"/>
      <c r="HYE125" s="20"/>
      <c r="HYF125" s="20"/>
      <c r="HYG125" s="20"/>
      <c r="HYH125" s="20"/>
      <c r="HYI125" s="20"/>
      <c r="HYJ125" s="20"/>
      <c r="HYK125" s="20"/>
      <c r="HYL125" s="20"/>
      <c r="HYM125" s="20"/>
      <c r="HYN125" s="20"/>
      <c r="HYO125" s="20"/>
      <c r="HYP125" s="20"/>
      <c r="HYQ125" s="20"/>
      <c r="HYR125" s="20"/>
      <c r="HYS125" s="20"/>
      <c r="HYT125" s="20"/>
      <c r="HYU125" s="20"/>
      <c r="HYV125" s="20"/>
      <c r="HYW125" s="20"/>
      <c r="HYX125" s="20"/>
      <c r="HYY125" s="20"/>
      <c r="HYZ125" s="20"/>
      <c r="HZA125" s="20"/>
      <c r="HZB125" s="20"/>
      <c r="HZC125" s="20"/>
      <c r="HZD125" s="20"/>
      <c r="HZE125" s="20"/>
      <c r="HZF125" s="20"/>
      <c r="HZG125" s="20"/>
      <c r="HZH125" s="20"/>
      <c r="HZI125" s="20"/>
      <c r="HZJ125" s="20"/>
      <c r="HZK125" s="20"/>
      <c r="HZL125" s="20"/>
      <c r="HZM125" s="20"/>
      <c r="HZN125" s="20"/>
      <c r="HZO125" s="20"/>
      <c r="HZP125" s="20"/>
      <c r="HZQ125" s="20"/>
      <c r="HZR125" s="20"/>
      <c r="HZS125" s="20"/>
      <c r="HZT125" s="20"/>
      <c r="HZU125" s="20"/>
      <c r="HZV125" s="20"/>
      <c r="HZW125" s="20"/>
      <c r="HZX125" s="20"/>
      <c r="HZY125" s="20"/>
      <c r="HZZ125" s="20"/>
      <c r="IAA125" s="20"/>
      <c r="IAB125" s="20"/>
      <c r="IAC125" s="20"/>
      <c r="IAD125" s="20"/>
      <c r="IAE125" s="20"/>
      <c r="IAF125" s="20"/>
      <c r="IAG125" s="20"/>
      <c r="IAH125" s="20"/>
      <c r="IAI125" s="20"/>
      <c r="IAJ125" s="20"/>
      <c r="IAK125" s="20"/>
      <c r="IAL125" s="20"/>
      <c r="IAM125" s="20"/>
      <c r="IAN125" s="20"/>
      <c r="IAO125" s="20"/>
      <c r="IAP125" s="20"/>
      <c r="IAQ125" s="20"/>
      <c r="IAR125" s="20"/>
      <c r="IAS125" s="20"/>
      <c r="IAT125" s="20"/>
      <c r="IAU125" s="20"/>
      <c r="IAV125" s="20"/>
      <c r="IAW125" s="20"/>
      <c r="IAX125" s="20"/>
      <c r="IAY125" s="20"/>
      <c r="IAZ125" s="20"/>
      <c r="IBA125" s="20"/>
      <c r="IBB125" s="20"/>
      <c r="IBC125" s="20"/>
      <c r="IBD125" s="20"/>
      <c r="IBE125" s="20"/>
      <c r="IBF125" s="20"/>
      <c r="IBG125" s="20"/>
      <c r="IBH125" s="20"/>
      <c r="IBI125" s="20"/>
      <c r="IBJ125" s="20"/>
      <c r="IBK125" s="20"/>
      <c r="IBL125" s="20"/>
      <c r="IBM125" s="20"/>
      <c r="IBN125" s="20"/>
      <c r="IBO125" s="20"/>
      <c r="IBP125" s="20"/>
      <c r="IBQ125" s="20"/>
      <c r="IBR125" s="20"/>
      <c r="IBS125" s="20"/>
      <c r="IBT125" s="20"/>
      <c r="IBU125" s="20"/>
      <c r="IBV125" s="20"/>
      <c r="IBW125" s="20"/>
      <c r="IBX125" s="20"/>
      <c r="IBY125" s="20"/>
      <c r="IBZ125" s="20"/>
      <c r="ICA125" s="20"/>
      <c r="ICB125" s="20"/>
      <c r="ICC125" s="20"/>
      <c r="ICD125" s="20"/>
      <c r="ICE125" s="20"/>
      <c r="ICF125" s="20"/>
      <c r="ICG125" s="20"/>
      <c r="ICH125" s="20"/>
      <c r="ICI125" s="20"/>
      <c r="ICJ125" s="20"/>
      <c r="ICK125" s="20"/>
      <c r="ICL125" s="20"/>
      <c r="ICM125" s="20"/>
      <c r="ICN125" s="20"/>
      <c r="ICO125" s="20"/>
      <c r="ICP125" s="20"/>
      <c r="ICQ125" s="20"/>
      <c r="ICR125" s="20"/>
      <c r="ICS125" s="20"/>
      <c r="ICT125" s="20"/>
      <c r="ICU125" s="20"/>
      <c r="ICV125" s="20"/>
      <c r="ICW125" s="20"/>
      <c r="ICX125" s="20"/>
      <c r="ICY125" s="20"/>
      <c r="ICZ125" s="20"/>
      <c r="IDA125" s="20"/>
      <c r="IDB125" s="20"/>
      <c r="IDC125" s="20"/>
      <c r="IDD125" s="20"/>
      <c r="IDE125" s="20"/>
      <c r="IDF125" s="20"/>
      <c r="IDG125" s="20"/>
      <c r="IDH125" s="20"/>
      <c r="IDI125" s="20"/>
      <c r="IDJ125" s="20"/>
      <c r="IDK125" s="20"/>
      <c r="IDL125" s="20"/>
      <c r="IDM125" s="20"/>
      <c r="IDN125" s="20"/>
      <c r="IDO125" s="20"/>
      <c r="IDP125" s="20"/>
      <c r="IDQ125" s="20"/>
      <c r="IDR125" s="20"/>
      <c r="IDS125" s="20"/>
      <c r="IDT125" s="20"/>
      <c r="IDU125" s="20"/>
      <c r="IDV125" s="20"/>
      <c r="IDW125" s="20"/>
      <c r="IDX125" s="20"/>
      <c r="IDY125" s="20"/>
      <c r="IDZ125" s="20"/>
      <c r="IEA125" s="20"/>
      <c r="IEB125" s="20"/>
      <c r="IEC125" s="20"/>
      <c r="IED125" s="20"/>
      <c r="IEE125" s="20"/>
      <c r="IEF125" s="20"/>
      <c r="IEG125" s="20"/>
      <c r="IEH125" s="20"/>
      <c r="IEI125" s="20"/>
      <c r="IEJ125" s="20"/>
      <c r="IEK125" s="20"/>
      <c r="IEL125" s="20"/>
      <c r="IEM125" s="20"/>
      <c r="IEN125" s="20"/>
      <c r="IEO125" s="20"/>
      <c r="IEP125" s="20"/>
      <c r="IEQ125" s="20"/>
      <c r="IER125" s="20"/>
      <c r="IES125" s="20"/>
      <c r="IET125" s="20"/>
      <c r="IEU125" s="20"/>
      <c r="IEV125" s="20"/>
      <c r="IEW125" s="20"/>
      <c r="IEX125" s="20"/>
      <c r="IEY125" s="20"/>
      <c r="IEZ125" s="20"/>
      <c r="IFA125" s="20"/>
      <c r="IFB125" s="20"/>
      <c r="IFC125" s="20"/>
      <c r="IFD125" s="20"/>
      <c r="IFE125" s="20"/>
      <c r="IFF125" s="20"/>
      <c r="IFG125" s="20"/>
      <c r="IFH125" s="20"/>
      <c r="IFI125" s="20"/>
      <c r="IFJ125" s="20"/>
      <c r="IFK125" s="20"/>
      <c r="IFL125" s="20"/>
      <c r="IFM125" s="20"/>
      <c r="IFN125" s="20"/>
      <c r="IFO125" s="20"/>
      <c r="IFP125" s="20"/>
      <c r="IFQ125" s="20"/>
      <c r="IFR125" s="20"/>
      <c r="IFS125" s="20"/>
      <c r="IFT125" s="20"/>
      <c r="IFU125" s="20"/>
      <c r="IFV125" s="20"/>
      <c r="IFW125" s="20"/>
      <c r="IFX125" s="20"/>
      <c r="IFY125" s="20"/>
      <c r="IFZ125" s="20"/>
      <c r="IGA125" s="20"/>
      <c r="IGB125" s="20"/>
      <c r="IGC125" s="20"/>
      <c r="IGD125" s="20"/>
      <c r="IGE125" s="20"/>
      <c r="IGF125" s="20"/>
      <c r="IGG125" s="20"/>
      <c r="IGH125" s="20"/>
      <c r="IGI125" s="20"/>
      <c r="IGJ125" s="20"/>
      <c r="IGK125" s="20"/>
      <c r="IGL125" s="20"/>
      <c r="IGM125" s="20"/>
      <c r="IGN125" s="20"/>
      <c r="IGO125" s="20"/>
      <c r="IGP125" s="20"/>
      <c r="IGQ125" s="20"/>
      <c r="IGR125" s="20"/>
      <c r="IGS125" s="20"/>
      <c r="IGT125" s="20"/>
      <c r="IGU125" s="20"/>
      <c r="IGV125" s="20"/>
      <c r="IGW125" s="20"/>
      <c r="IGX125" s="20"/>
      <c r="IGY125" s="20"/>
      <c r="IGZ125" s="20"/>
      <c r="IHA125" s="20"/>
      <c r="IHB125" s="20"/>
      <c r="IHC125" s="20"/>
      <c r="IHD125" s="20"/>
      <c r="IHE125" s="20"/>
      <c r="IHF125" s="20"/>
      <c r="IHG125" s="20"/>
      <c r="IHH125" s="20"/>
      <c r="IHI125" s="20"/>
      <c r="IHJ125" s="20"/>
      <c r="IHK125" s="20"/>
      <c r="IHL125" s="20"/>
      <c r="IHM125" s="20"/>
      <c r="IHN125" s="20"/>
      <c r="IHO125" s="20"/>
      <c r="IHP125" s="20"/>
      <c r="IHQ125" s="20"/>
      <c r="IHR125" s="20"/>
      <c r="IHS125" s="20"/>
      <c r="IHT125" s="20"/>
      <c r="IHU125" s="20"/>
      <c r="IHV125" s="20"/>
      <c r="IHW125" s="20"/>
      <c r="IHX125" s="20"/>
      <c r="IHY125" s="20"/>
      <c r="IHZ125" s="20"/>
      <c r="IIA125" s="20"/>
      <c r="IIB125" s="20"/>
      <c r="IIC125" s="20"/>
      <c r="IID125" s="20"/>
      <c r="IIE125" s="20"/>
      <c r="IIF125" s="20"/>
      <c r="IIG125" s="20"/>
      <c r="IIH125" s="20"/>
      <c r="III125" s="20"/>
      <c r="IIJ125" s="20"/>
      <c r="IIK125" s="20"/>
      <c r="IIL125" s="20"/>
      <c r="IIM125" s="20"/>
      <c r="IIN125" s="20"/>
      <c r="IIO125" s="20"/>
      <c r="IIP125" s="20"/>
      <c r="IIQ125" s="20"/>
      <c r="IIR125" s="20"/>
      <c r="IIS125" s="20"/>
      <c r="IIT125" s="20"/>
      <c r="IIU125" s="20"/>
      <c r="IIV125" s="20"/>
      <c r="IIW125" s="20"/>
      <c r="IIX125" s="20"/>
      <c r="IIY125" s="20"/>
      <c r="IIZ125" s="20"/>
      <c r="IJA125" s="20"/>
      <c r="IJB125" s="20"/>
      <c r="IJC125" s="20"/>
      <c r="IJD125" s="20"/>
      <c r="IJE125" s="20"/>
      <c r="IJF125" s="20"/>
      <c r="IJG125" s="20"/>
      <c r="IJH125" s="20"/>
      <c r="IJI125" s="20"/>
      <c r="IJJ125" s="20"/>
      <c r="IJK125" s="20"/>
      <c r="IJL125" s="20"/>
      <c r="IJM125" s="20"/>
      <c r="IJN125" s="20"/>
      <c r="IJO125" s="20"/>
      <c r="IJP125" s="20"/>
      <c r="IJQ125" s="20"/>
      <c r="IJR125" s="20"/>
      <c r="IJS125" s="20"/>
      <c r="IJT125" s="20"/>
      <c r="IJU125" s="20"/>
      <c r="IJV125" s="20"/>
      <c r="IJW125" s="20"/>
      <c r="IJX125" s="20"/>
      <c r="IJY125" s="20"/>
      <c r="IJZ125" s="20"/>
      <c r="IKA125" s="20"/>
      <c r="IKB125" s="20"/>
      <c r="IKC125" s="20"/>
      <c r="IKD125" s="20"/>
      <c r="IKE125" s="20"/>
      <c r="IKF125" s="20"/>
      <c r="IKG125" s="20"/>
      <c r="IKH125" s="20"/>
      <c r="IKI125" s="20"/>
      <c r="IKJ125" s="20"/>
      <c r="IKK125" s="20"/>
      <c r="IKL125" s="20"/>
      <c r="IKM125" s="20"/>
      <c r="IKN125" s="20"/>
      <c r="IKO125" s="20"/>
      <c r="IKP125" s="20"/>
      <c r="IKQ125" s="20"/>
      <c r="IKR125" s="20"/>
      <c r="IKS125" s="20"/>
      <c r="IKT125" s="20"/>
      <c r="IKU125" s="20"/>
      <c r="IKV125" s="20"/>
      <c r="IKW125" s="20"/>
      <c r="IKX125" s="20"/>
      <c r="IKY125" s="20"/>
      <c r="IKZ125" s="20"/>
      <c r="ILA125" s="20"/>
      <c r="ILB125" s="20"/>
      <c r="ILC125" s="20"/>
      <c r="ILD125" s="20"/>
      <c r="ILE125" s="20"/>
      <c r="ILF125" s="20"/>
      <c r="ILG125" s="20"/>
      <c r="ILH125" s="20"/>
      <c r="ILI125" s="20"/>
      <c r="ILJ125" s="20"/>
      <c r="ILK125" s="20"/>
      <c r="ILL125" s="20"/>
      <c r="ILM125" s="20"/>
      <c r="ILN125" s="20"/>
      <c r="ILO125" s="20"/>
      <c r="ILP125" s="20"/>
      <c r="ILQ125" s="20"/>
      <c r="ILR125" s="20"/>
      <c r="ILS125" s="20"/>
      <c r="ILT125" s="20"/>
      <c r="ILU125" s="20"/>
      <c r="ILV125" s="20"/>
      <c r="ILW125" s="20"/>
      <c r="ILX125" s="20"/>
      <c r="ILY125" s="20"/>
      <c r="ILZ125" s="20"/>
      <c r="IMA125" s="20"/>
      <c r="IMB125" s="20"/>
      <c r="IMC125" s="20"/>
      <c r="IMD125" s="20"/>
      <c r="IME125" s="20"/>
      <c r="IMF125" s="20"/>
      <c r="IMG125" s="20"/>
      <c r="IMH125" s="20"/>
      <c r="IMI125" s="20"/>
      <c r="IMJ125" s="20"/>
      <c r="IMK125" s="20"/>
      <c r="IML125" s="20"/>
      <c r="IMM125" s="20"/>
      <c r="IMN125" s="20"/>
      <c r="IMO125" s="20"/>
      <c r="IMP125" s="20"/>
      <c r="IMQ125" s="20"/>
      <c r="IMR125" s="20"/>
      <c r="IMS125" s="20"/>
      <c r="IMT125" s="20"/>
      <c r="IMU125" s="20"/>
      <c r="IMV125" s="20"/>
      <c r="IMW125" s="20"/>
      <c r="IMX125" s="20"/>
      <c r="IMY125" s="20"/>
      <c r="IMZ125" s="20"/>
      <c r="INA125" s="20"/>
      <c r="INB125" s="20"/>
      <c r="INC125" s="20"/>
      <c r="IND125" s="20"/>
      <c r="INE125" s="20"/>
      <c r="INF125" s="20"/>
      <c r="ING125" s="20"/>
      <c r="INH125" s="20"/>
      <c r="INI125" s="20"/>
      <c r="INJ125" s="20"/>
      <c r="INK125" s="20"/>
      <c r="INL125" s="20"/>
      <c r="INM125" s="20"/>
      <c r="INN125" s="20"/>
      <c r="INO125" s="20"/>
      <c r="INP125" s="20"/>
      <c r="INQ125" s="20"/>
      <c r="INR125" s="20"/>
      <c r="INS125" s="20"/>
      <c r="INT125" s="20"/>
      <c r="INU125" s="20"/>
      <c r="INV125" s="20"/>
      <c r="INW125" s="20"/>
      <c r="INX125" s="20"/>
      <c r="INY125" s="20"/>
      <c r="INZ125" s="20"/>
      <c r="IOA125" s="20"/>
      <c r="IOB125" s="20"/>
      <c r="IOC125" s="20"/>
      <c r="IOD125" s="20"/>
      <c r="IOE125" s="20"/>
      <c r="IOF125" s="20"/>
      <c r="IOG125" s="20"/>
      <c r="IOH125" s="20"/>
      <c r="IOI125" s="20"/>
      <c r="IOJ125" s="20"/>
      <c r="IOK125" s="20"/>
      <c r="IOL125" s="20"/>
      <c r="IOM125" s="20"/>
      <c r="ION125" s="20"/>
      <c r="IOO125" s="20"/>
      <c r="IOP125" s="20"/>
      <c r="IOQ125" s="20"/>
      <c r="IOR125" s="20"/>
      <c r="IOS125" s="20"/>
      <c r="IOT125" s="20"/>
      <c r="IOU125" s="20"/>
      <c r="IOV125" s="20"/>
      <c r="IOW125" s="20"/>
      <c r="IOX125" s="20"/>
      <c r="IOY125" s="20"/>
      <c r="IOZ125" s="20"/>
      <c r="IPA125" s="20"/>
      <c r="IPB125" s="20"/>
      <c r="IPC125" s="20"/>
      <c r="IPD125" s="20"/>
      <c r="IPE125" s="20"/>
      <c r="IPF125" s="20"/>
      <c r="IPG125" s="20"/>
      <c r="IPH125" s="20"/>
      <c r="IPI125" s="20"/>
      <c r="IPJ125" s="20"/>
      <c r="IPK125" s="20"/>
      <c r="IPL125" s="20"/>
      <c r="IPM125" s="20"/>
      <c r="IPN125" s="20"/>
      <c r="IPO125" s="20"/>
      <c r="IPP125" s="20"/>
      <c r="IPQ125" s="20"/>
      <c r="IPR125" s="20"/>
      <c r="IPS125" s="20"/>
      <c r="IPT125" s="20"/>
      <c r="IPU125" s="20"/>
      <c r="IPV125" s="20"/>
      <c r="IPW125" s="20"/>
      <c r="IPX125" s="20"/>
      <c r="IPY125" s="20"/>
      <c r="IPZ125" s="20"/>
      <c r="IQA125" s="20"/>
      <c r="IQB125" s="20"/>
      <c r="IQC125" s="20"/>
      <c r="IQD125" s="20"/>
      <c r="IQE125" s="20"/>
      <c r="IQF125" s="20"/>
      <c r="IQG125" s="20"/>
      <c r="IQH125" s="20"/>
      <c r="IQI125" s="20"/>
      <c r="IQJ125" s="20"/>
      <c r="IQK125" s="20"/>
      <c r="IQL125" s="20"/>
      <c r="IQM125" s="20"/>
      <c r="IQN125" s="20"/>
      <c r="IQO125" s="20"/>
      <c r="IQP125" s="20"/>
      <c r="IQQ125" s="20"/>
      <c r="IQR125" s="20"/>
      <c r="IQS125" s="20"/>
      <c r="IQT125" s="20"/>
      <c r="IQU125" s="20"/>
      <c r="IQV125" s="20"/>
      <c r="IQW125" s="20"/>
      <c r="IQX125" s="20"/>
      <c r="IQY125" s="20"/>
      <c r="IQZ125" s="20"/>
      <c r="IRA125" s="20"/>
      <c r="IRB125" s="20"/>
      <c r="IRC125" s="20"/>
      <c r="IRD125" s="20"/>
      <c r="IRE125" s="20"/>
      <c r="IRF125" s="20"/>
      <c r="IRG125" s="20"/>
      <c r="IRH125" s="20"/>
      <c r="IRI125" s="20"/>
      <c r="IRJ125" s="20"/>
      <c r="IRK125" s="20"/>
      <c r="IRL125" s="20"/>
      <c r="IRM125" s="20"/>
      <c r="IRN125" s="20"/>
      <c r="IRO125" s="20"/>
      <c r="IRP125" s="20"/>
      <c r="IRQ125" s="20"/>
      <c r="IRR125" s="20"/>
      <c r="IRS125" s="20"/>
      <c r="IRT125" s="20"/>
      <c r="IRU125" s="20"/>
      <c r="IRV125" s="20"/>
      <c r="IRW125" s="20"/>
      <c r="IRX125" s="20"/>
      <c r="IRY125" s="20"/>
      <c r="IRZ125" s="20"/>
      <c r="ISA125" s="20"/>
      <c r="ISB125" s="20"/>
      <c r="ISC125" s="20"/>
      <c r="ISD125" s="20"/>
      <c r="ISE125" s="20"/>
      <c r="ISF125" s="20"/>
      <c r="ISG125" s="20"/>
      <c r="ISH125" s="20"/>
      <c r="ISI125" s="20"/>
      <c r="ISJ125" s="20"/>
      <c r="ISK125" s="20"/>
      <c r="ISL125" s="20"/>
      <c r="ISM125" s="20"/>
      <c r="ISN125" s="20"/>
      <c r="ISO125" s="20"/>
      <c r="ISP125" s="20"/>
      <c r="ISQ125" s="20"/>
      <c r="ISR125" s="20"/>
      <c r="ISS125" s="20"/>
      <c r="IST125" s="20"/>
      <c r="ISU125" s="20"/>
      <c r="ISV125" s="20"/>
      <c r="ISW125" s="20"/>
      <c r="ISX125" s="20"/>
      <c r="ISY125" s="20"/>
      <c r="ISZ125" s="20"/>
      <c r="ITA125" s="20"/>
      <c r="ITB125" s="20"/>
      <c r="ITC125" s="20"/>
      <c r="ITD125" s="20"/>
      <c r="ITE125" s="20"/>
      <c r="ITF125" s="20"/>
      <c r="ITG125" s="20"/>
      <c r="ITH125" s="20"/>
      <c r="ITI125" s="20"/>
      <c r="ITJ125" s="20"/>
      <c r="ITK125" s="20"/>
      <c r="ITL125" s="20"/>
      <c r="ITM125" s="20"/>
      <c r="ITN125" s="20"/>
      <c r="ITO125" s="20"/>
      <c r="ITP125" s="20"/>
      <c r="ITQ125" s="20"/>
      <c r="ITR125" s="20"/>
      <c r="ITS125" s="20"/>
      <c r="ITT125" s="20"/>
      <c r="ITU125" s="20"/>
      <c r="ITV125" s="20"/>
      <c r="ITW125" s="20"/>
      <c r="ITX125" s="20"/>
      <c r="ITY125" s="20"/>
      <c r="ITZ125" s="20"/>
      <c r="IUA125" s="20"/>
      <c r="IUB125" s="20"/>
      <c r="IUC125" s="20"/>
      <c r="IUD125" s="20"/>
      <c r="IUE125" s="20"/>
      <c r="IUF125" s="20"/>
      <c r="IUG125" s="20"/>
      <c r="IUH125" s="20"/>
      <c r="IUI125" s="20"/>
      <c r="IUJ125" s="20"/>
      <c r="IUK125" s="20"/>
      <c r="IUL125" s="20"/>
      <c r="IUM125" s="20"/>
      <c r="IUN125" s="20"/>
      <c r="IUO125" s="20"/>
      <c r="IUP125" s="20"/>
      <c r="IUQ125" s="20"/>
      <c r="IUR125" s="20"/>
      <c r="IUS125" s="20"/>
      <c r="IUT125" s="20"/>
      <c r="IUU125" s="20"/>
      <c r="IUV125" s="20"/>
      <c r="IUW125" s="20"/>
      <c r="IUX125" s="20"/>
      <c r="IUY125" s="20"/>
      <c r="IUZ125" s="20"/>
      <c r="IVA125" s="20"/>
      <c r="IVB125" s="20"/>
      <c r="IVC125" s="20"/>
      <c r="IVD125" s="20"/>
      <c r="IVE125" s="20"/>
      <c r="IVF125" s="20"/>
      <c r="IVG125" s="20"/>
      <c r="IVH125" s="20"/>
      <c r="IVI125" s="20"/>
      <c r="IVJ125" s="20"/>
      <c r="IVK125" s="20"/>
      <c r="IVL125" s="20"/>
      <c r="IVM125" s="20"/>
      <c r="IVN125" s="20"/>
      <c r="IVO125" s="20"/>
      <c r="IVP125" s="20"/>
      <c r="IVQ125" s="20"/>
      <c r="IVR125" s="20"/>
      <c r="IVS125" s="20"/>
      <c r="IVT125" s="20"/>
      <c r="IVU125" s="20"/>
      <c r="IVV125" s="20"/>
      <c r="IVW125" s="20"/>
      <c r="IVX125" s="20"/>
      <c r="IVY125" s="20"/>
      <c r="IVZ125" s="20"/>
      <c r="IWA125" s="20"/>
      <c r="IWB125" s="20"/>
      <c r="IWC125" s="20"/>
      <c r="IWD125" s="20"/>
      <c r="IWE125" s="20"/>
      <c r="IWF125" s="20"/>
      <c r="IWG125" s="20"/>
      <c r="IWH125" s="20"/>
      <c r="IWI125" s="20"/>
      <c r="IWJ125" s="20"/>
      <c r="IWK125" s="20"/>
      <c r="IWL125" s="20"/>
      <c r="IWM125" s="20"/>
      <c r="IWN125" s="20"/>
      <c r="IWO125" s="20"/>
      <c r="IWP125" s="20"/>
      <c r="IWQ125" s="20"/>
      <c r="IWR125" s="20"/>
      <c r="IWS125" s="20"/>
      <c r="IWT125" s="20"/>
      <c r="IWU125" s="20"/>
      <c r="IWV125" s="20"/>
      <c r="IWW125" s="20"/>
      <c r="IWX125" s="20"/>
      <c r="IWY125" s="20"/>
      <c r="IWZ125" s="20"/>
      <c r="IXA125" s="20"/>
      <c r="IXB125" s="20"/>
      <c r="IXC125" s="20"/>
      <c r="IXD125" s="20"/>
      <c r="IXE125" s="20"/>
      <c r="IXF125" s="20"/>
      <c r="IXG125" s="20"/>
      <c r="IXH125" s="20"/>
      <c r="IXI125" s="20"/>
      <c r="IXJ125" s="20"/>
      <c r="IXK125" s="20"/>
      <c r="IXL125" s="20"/>
      <c r="IXM125" s="20"/>
      <c r="IXN125" s="20"/>
      <c r="IXO125" s="20"/>
      <c r="IXP125" s="20"/>
      <c r="IXQ125" s="20"/>
      <c r="IXR125" s="20"/>
      <c r="IXS125" s="20"/>
      <c r="IXT125" s="20"/>
      <c r="IXU125" s="20"/>
      <c r="IXV125" s="20"/>
      <c r="IXW125" s="20"/>
      <c r="IXX125" s="20"/>
      <c r="IXY125" s="20"/>
      <c r="IXZ125" s="20"/>
      <c r="IYA125" s="20"/>
      <c r="IYB125" s="20"/>
      <c r="IYC125" s="20"/>
      <c r="IYD125" s="20"/>
      <c r="IYE125" s="20"/>
      <c r="IYF125" s="20"/>
      <c r="IYG125" s="20"/>
      <c r="IYH125" s="20"/>
      <c r="IYI125" s="20"/>
      <c r="IYJ125" s="20"/>
      <c r="IYK125" s="20"/>
      <c r="IYL125" s="20"/>
      <c r="IYM125" s="20"/>
      <c r="IYN125" s="20"/>
      <c r="IYO125" s="20"/>
      <c r="IYP125" s="20"/>
      <c r="IYQ125" s="20"/>
      <c r="IYR125" s="20"/>
      <c r="IYS125" s="20"/>
      <c r="IYT125" s="20"/>
      <c r="IYU125" s="20"/>
      <c r="IYV125" s="20"/>
      <c r="IYW125" s="20"/>
      <c r="IYX125" s="20"/>
      <c r="IYY125" s="20"/>
      <c r="IYZ125" s="20"/>
      <c r="IZA125" s="20"/>
      <c r="IZB125" s="20"/>
      <c r="IZC125" s="20"/>
      <c r="IZD125" s="20"/>
      <c r="IZE125" s="20"/>
      <c r="IZF125" s="20"/>
      <c r="IZG125" s="20"/>
      <c r="IZH125" s="20"/>
      <c r="IZI125" s="20"/>
      <c r="IZJ125" s="20"/>
      <c r="IZK125" s="20"/>
      <c r="IZL125" s="20"/>
      <c r="IZM125" s="20"/>
      <c r="IZN125" s="20"/>
      <c r="IZO125" s="20"/>
      <c r="IZP125" s="20"/>
      <c r="IZQ125" s="20"/>
      <c r="IZR125" s="20"/>
      <c r="IZS125" s="20"/>
      <c r="IZT125" s="20"/>
      <c r="IZU125" s="20"/>
      <c r="IZV125" s="20"/>
      <c r="IZW125" s="20"/>
      <c r="IZX125" s="20"/>
      <c r="IZY125" s="20"/>
      <c r="IZZ125" s="20"/>
      <c r="JAA125" s="20"/>
      <c r="JAB125" s="20"/>
      <c r="JAC125" s="20"/>
      <c r="JAD125" s="20"/>
      <c r="JAE125" s="20"/>
      <c r="JAF125" s="20"/>
      <c r="JAG125" s="20"/>
      <c r="JAH125" s="20"/>
      <c r="JAI125" s="20"/>
      <c r="JAJ125" s="20"/>
      <c r="JAK125" s="20"/>
      <c r="JAL125" s="20"/>
      <c r="JAM125" s="20"/>
      <c r="JAN125" s="20"/>
      <c r="JAO125" s="20"/>
      <c r="JAP125" s="20"/>
      <c r="JAQ125" s="20"/>
      <c r="JAR125" s="20"/>
      <c r="JAS125" s="20"/>
      <c r="JAT125" s="20"/>
      <c r="JAU125" s="20"/>
      <c r="JAV125" s="20"/>
      <c r="JAW125" s="20"/>
      <c r="JAX125" s="20"/>
      <c r="JAY125" s="20"/>
      <c r="JAZ125" s="20"/>
      <c r="JBA125" s="20"/>
      <c r="JBB125" s="20"/>
      <c r="JBC125" s="20"/>
      <c r="JBD125" s="20"/>
      <c r="JBE125" s="20"/>
      <c r="JBF125" s="20"/>
      <c r="JBG125" s="20"/>
      <c r="JBH125" s="20"/>
      <c r="JBI125" s="20"/>
      <c r="JBJ125" s="20"/>
      <c r="JBK125" s="20"/>
      <c r="JBL125" s="20"/>
      <c r="JBM125" s="20"/>
      <c r="JBN125" s="20"/>
      <c r="JBO125" s="20"/>
      <c r="JBP125" s="20"/>
      <c r="JBQ125" s="20"/>
      <c r="JBR125" s="20"/>
      <c r="JBS125" s="20"/>
      <c r="JBT125" s="20"/>
      <c r="JBU125" s="20"/>
      <c r="JBV125" s="20"/>
      <c r="JBW125" s="20"/>
      <c r="JBX125" s="20"/>
      <c r="JBY125" s="20"/>
      <c r="JBZ125" s="20"/>
      <c r="JCA125" s="20"/>
      <c r="JCB125" s="20"/>
      <c r="JCC125" s="20"/>
      <c r="JCD125" s="20"/>
      <c r="JCE125" s="20"/>
      <c r="JCF125" s="20"/>
      <c r="JCG125" s="20"/>
      <c r="JCH125" s="20"/>
      <c r="JCI125" s="20"/>
      <c r="JCJ125" s="20"/>
      <c r="JCK125" s="20"/>
      <c r="JCL125" s="20"/>
      <c r="JCM125" s="20"/>
      <c r="JCN125" s="20"/>
      <c r="JCO125" s="20"/>
      <c r="JCP125" s="20"/>
      <c r="JCQ125" s="20"/>
      <c r="JCR125" s="20"/>
      <c r="JCS125" s="20"/>
      <c r="JCT125" s="20"/>
      <c r="JCU125" s="20"/>
      <c r="JCV125" s="20"/>
      <c r="JCW125" s="20"/>
      <c r="JCX125" s="20"/>
      <c r="JCY125" s="20"/>
      <c r="JCZ125" s="20"/>
      <c r="JDA125" s="20"/>
      <c r="JDB125" s="20"/>
      <c r="JDC125" s="20"/>
      <c r="JDD125" s="20"/>
      <c r="JDE125" s="20"/>
      <c r="JDF125" s="20"/>
      <c r="JDG125" s="20"/>
      <c r="JDH125" s="20"/>
      <c r="JDI125" s="20"/>
      <c r="JDJ125" s="20"/>
      <c r="JDK125" s="20"/>
      <c r="JDL125" s="20"/>
      <c r="JDM125" s="20"/>
      <c r="JDN125" s="20"/>
      <c r="JDO125" s="20"/>
      <c r="JDP125" s="20"/>
      <c r="JDQ125" s="20"/>
      <c r="JDR125" s="20"/>
      <c r="JDS125" s="20"/>
      <c r="JDT125" s="20"/>
      <c r="JDU125" s="20"/>
      <c r="JDV125" s="20"/>
      <c r="JDW125" s="20"/>
      <c r="JDX125" s="20"/>
      <c r="JDY125" s="20"/>
      <c r="JDZ125" s="20"/>
      <c r="JEA125" s="20"/>
      <c r="JEB125" s="20"/>
      <c r="JEC125" s="20"/>
      <c r="JED125" s="20"/>
      <c r="JEE125" s="20"/>
      <c r="JEF125" s="20"/>
      <c r="JEG125" s="20"/>
      <c r="JEH125" s="20"/>
      <c r="JEI125" s="20"/>
      <c r="JEJ125" s="20"/>
      <c r="JEK125" s="20"/>
      <c r="JEL125" s="20"/>
      <c r="JEM125" s="20"/>
      <c r="JEN125" s="20"/>
      <c r="JEO125" s="20"/>
      <c r="JEP125" s="20"/>
      <c r="JEQ125" s="20"/>
      <c r="JER125" s="20"/>
      <c r="JES125" s="20"/>
      <c r="JET125" s="20"/>
      <c r="JEU125" s="20"/>
      <c r="JEV125" s="20"/>
      <c r="JEW125" s="20"/>
      <c r="JEX125" s="20"/>
      <c r="JEY125" s="20"/>
      <c r="JEZ125" s="20"/>
      <c r="JFA125" s="20"/>
      <c r="JFB125" s="20"/>
      <c r="JFC125" s="20"/>
      <c r="JFD125" s="20"/>
      <c r="JFE125" s="20"/>
      <c r="JFF125" s="20"/>
      <c r="JFG125" s="20"/>
      <c r="JFH125" s="20"/>
      <c r="JFI125" s="20"/>
      <c r="JFJ125" s="20"/>
      <c r="JFK125" s="20"/>
      <c r="JFL125" s="20"/>
      <c r="JFM125" s="20"/>
      <c r="JFN125" s="20"/>
      <c r="JFO125" s="20"/>
      <c r="JFP125" s="20"/>
      <c r="JFQ125" s="20"/>
      <c r="JFR125" s="20"/>
      <c r="JFS125" s="20"/>
      <c r="JFT125" s="20"/>
      <c r="JFU125" s="20"/>
      <c r="JFV125" s="20"/>
      <c r="JFW125" s="20"/>
      <c r="JFX125" s="20"/>
      <c r="JFY125" s="20"/>
      <c r="JFZ125" s="20"/>
      <c r="JGA125" s="20"/>
      <c r="JGB125" s="20"/>
      <c r="JGC125" s="20"/>
      <c r="JGD125" s="20"/>
      <c r="JGE125" s="20"/>
      <c r="JGF125" s="20"/>
      <c r="JGG125" s="20"/>
      <c r="JGH125" s="20"/>
      <c r="JGI125" s="20"/>
      <c r="JGJ125" s="20"/>
      <c r="JGK125" s="20"/>
      <c r="JGL125" s="20"/>
      <c r="JGM125" s="20"/>
      <c r="JGN125" s="20"/>
      <c r="JGO125" s="20"/>
      <c r="JGP125" s="20"/>
      <c r="JGQ125" s="20"/>
      <c r="JGR125" s="20"/>
      <c r="JGS125" s="20"/>
      <c r="JGT125" s="20"/>
      <c r="JGU125" s="20"/>
      <c r="JGV125" s="20"/>
      <c r="JGW125" s="20"/>
      <c r="JGX125" s="20"/>
      <c r="JGY125" s="20"/>
      <c r="JGZ125" s="20"/>
      <c r="JHA125" s="20"/>
      <c r="JHB125" s="20"/>
      <c r="JHC125" s="20"/>
      <c r="JHD125" s="20"/>
      <c r="JHE125" s="20"/>
      <c r="JHF125" s="20"/>
      <c r="JHG125" s="20"/>
      <c r="JHH125" s="20"/>
      <c r="JHI125" s="20"/>
      <c r="JHJ125" s="20"/>
      <c r="JHK125" s="20"/>
      <c r="JHL125" s="20"/>
      <c r="JHM125" s="20"/>
      <c r="JHN125" s="20"/>
      <c r="JHO125" s="20"/>
      <c r="JHP125" s="20"/>
      <c r="JHQ125" s="20"/>
      <c r="JHR125" s="20"/>
      <c r="JHS125" s="20"/>
      <c r="JHT125" s="20"/>
      <c r="JHU125" s="20"/>
      <c r="JHV125" s="20"/>
      <c r="JHW125" s="20"/>
      <c r="JHX125" s="20"/>
      <c r="JHY125" s="20"/>
      <c r="JHZ125" s="20"/>
      <c r="JIA125" s="20"/>
      <c r="JIB125" s="20"/>
      <c r="JIC125" s="20"/>
      <c r="JID125" s="20"/>
      <c r="JIE125" s="20"/>
      <c r="JIF125" s="20"/>
      <c r="JIG125" s="20"/>
      <c r="JIH125" s="20"/>
      <c r="JII125" s="20"/>
      <c r="JIJ125" s="20"/>
      <c r="JIK125" s="20"/>
      <c r="JIL125" s="20"/>
      <c r="JIM125" s="20"/>
      <c r="JIN125" s="20"/>
      <c r="JIO125" s="20"/>
      <c r="JIP125" s="20"/>
      <c r="JIQ125" s="20"/>
      <c r="JIR125" s="20"/>
      <c r="JIS125" s="20"/>
      <c r="JIT125" s="20"/>
      <c r="JIU125" s="20"/>
      <c r="JIV125" s="20"/>
      <c r="JIW125" s="20"/>
      <c r="JIX125" s="20"/>
      <c r="JIY125" s="20"/>
      <c r="JIZ125" s="20"/>
      <c r="JJA125" s="20"/>
      <c r="JJB125" s="20"/>
      <c r="JJC125" s="20"/>
      <c r="JJD125" s="20"/>
      <c r="JJE125" s="20"/>
      <c r="JJF125" s="20"/>
      <c r="JJG125" s="20"/>
      <c r="JJH125" s="20"/>
      <c r="JJI125" s="20"/>
      <c r="JJJ125" s="20"/>
      <c r="JJK125" s="20"/>
      <c r="JJL125" s="20"/>
      <c r="JJM125" s="20"/>
      <c r="JJN125" s="20"/>
      <c r="JJO125" s="20"/>
      <c r="JJP125" s="20"/>
      <c r="JJQ125" s="20"/>
      <c r="JJR125" s="20"/>
      <c r="JJS125" s="20"/>
      <c r="JJT125" s="20"/>
      <c r="JJU125" s="20"/>
      <c r="JJV125" s="20"/>
      <c r="JJW125" s="20"/>
      <c r="JJX125" s="20"/>
      <c r="JJY125" s="20"/>
      <c r="JJZ125" s="20"/>
      <c r="JKA125" s="20"/>
      <c r="JKB125" s="20"/>
      <c r="JKC125" s="20"/>
      <c r="JKD125" s="20"/>
      <c r="JKE125" s="20"/>
      <c r="JKF125" s="20"/>
      <c r="JKG125" s="20"/>
      <c r="JKH125" s="20"/>
      <c r="JKI125" s="20"/>
      <c r="JKJ125" s="20"/>
      <c r="JKK125" s="20"/>
      <c r="JKL125" s="20"/>
      <c r="JKM125" s="20"/>
      <c r="JKN125" s="20"/>
      <c r="JKO125" s="20"/>
      <c r="JKP125" s="20"/>
      <c r="JKQ125" s="20"/>
      <c r="JKR125" s="20"/>
      <c r="JKS125" s="20"/>
      <c r="JKT125" s="20"/>
      <c r="JKU125" s="20"/>
      <c r="JKV125" s="20"/>
      <c r="JKW125" s="20"/>
      <c r="JKX125" s="20"/>
      <c r="JKY125" s="20"/>
      <c r="JKZ125" s="20"/>
      <c r="JLA125" s="20"/>
      <c r="JLB125" s="20"/>
      <c r="JLC125" s="20"/>
      <c r="JLD125" s="20"/>
      <c r="JLE125" s="20"/>
      <c r="JLF125" s="20"/>
      <c r="JLG125" s="20"/>
      <c r="JLH125" s="20"/>
      <c r="JLI125" s="20"/>
      <c r="JLJ125" s="20"/>
      <c r="JLK125" s="20"/>
      <c r="JLL125" s="20"/>
      <c r="JLM125" s="20"/>
      <c r="JLN125" s="20"/>
      <c r="JLO125" s="20"/>
      <c r="JLP125" s="20"/>
      <c r="JLQ125" s="20"/>
      <c r="JLR125" s="20"/>
      <c r="JLS125" s="20"/>
      <c r="JLT125" s="20"/>
      <c r="JLU125" s="20"/>
      <c r="JLV125" s="20"/>
      <c r="JLW125" s="20"/>
      <c r="JLX125" s="20"/>
      <c r="JLY125" s="20"/>
      <c r="JLZ125" s="20"/>
      <c r="JMA125" s="20"/>
      <c r="JMB125" s="20"/>
      <c r="JMC125" s="20"/>
      <c r="JMD125" s="20"/>
      <c r="JME125" s="20"/>
      <c r="JMF125" s="20"/>
      <c r="JMG125" s="20"/>
      <c r="JMH125" s="20"/>
      <c r="JMI125" s="20"/>
      <c r="JMJ125" s="20"/>
      <c r="JMK125" s="20"/>
      <c r="JML125" s="20"/>
      <c r="JMM125" s="20"/>
      <c r="JMN125" s="20"/>
      <c r="JMO125" s="20"/>
      <c r="JMP125" s="20"/>
      <c r="JMQ125" s="20"/>
      <c r="JMR125" s="20"/>
      <c r="JMS125" s="20"/>
      <c r="JMT125" s="20"/>
      <c r="JMU125" s="20"/>
      <c r="JMV125" s="20"/>
      <c r="JMW125" s="20"/>
      <c r="JMX125" s="20"/>
      <c r="JMY125" s="20"/>
      <c r="JMZ125" s="20"/>
      <c r="JNA125" s="20"/>
      <c r="JNB125" s="20"/>
      <c r="JNC125" s="20"/>
      <c r="JND125" s="20"/>
      <c r="JNE125" s="20"/>
      <c r="JNF125" s="20"/>
      <c r="JNG125" s="20"/>
      <c r="JNH125" s="20"/>
      <c r="JNI125" s="20"/>
      <c r="JNJ125" s="20"/>
      <c r="JNK125" s="20"/>
      <c r="JNL125" s="20"/>
      <c r="JNM125" s="20"/>
      <c r="JNN125" s="20"/>
      <c r="JNO125" s="20"/>
      <c r="JNP125" s="20"/>
      <c r="JNQ125" s="20"/>
      <c r="JNR125" s="20"/>
      <c r="JNS125" s="20"/>
      <c r="JNT125" s="20"/>
      <c r="JNU125" s="20"/>
      <c r="JNV125" s="20"/>
      <c r="JNW125" s="20"/>
      <c r="JNX125" s="20"/>
      <c r="JNY125" s="20"/>
      <c r="JNZ125" s="20"/>
      <c r="JOA125" s="20"/>
      <c r="JOB125" s="20"/>
      <c r="JOC125" s="20"/>
      <c r="JOD125" s="20"/>
      <c r="JOE125" s="20"/>
      <c r="JOF125" s="20"/>
      <c r="JOG125" s="20"/>
      <c r="JOH125" s="20"/>
      <c r="JOI125" s="20"/>
      <c r="JOJ125" s="20"/>
      <c r="JOK125" s="20"/>
      <c r="JOL125" s="20"/>
      <c r="JOM125" s="20"/>
      <c r="JON125" s="20"/>
      <c r="JOO125" s="20"/>
      <c r="JOP125" s="20"/>
      <c r="JOQ125" s="20"/>
      <c r="JOR125" s="20"/>
      <c r="JOS125" s="20"/>
      <c r="JOT125" s="20"/>
      <c r="JOU125" s="20"/>
      <c r="JOV125" s="20"/>
      <c r="JOW125" s="20"/>
      <c r="JOX125" s="20"/>
      <c r="JOY125" s="20"/>
      <c r="JOZ125" s="20"/>
      <c r="JPA125" s="20"/>
      <c r="JPB125" s="20"/>
      <c r="JPC125" s="20"/>
      <c r="JPD125" s="20"/>
      <c r="JPE125" s="20"/>
      <c r="JPF125" s="20"/>
      <c r="JPG125" s="20"/>
      <c r="JPH125" s="20"/>
      <c r="JPI125" s="20"/>
      <c r="JPJ125" s="20"/>
      <c r="JPK125" s="20"/>
      <c r="JPL125" s="20"/>
      <c r="JPM125" s="20"/>
      <c r="JPN125" s="20"/>
      <c r="JPO125" s="20"/>
      <c r="JPP125" s="20"/>
      <c r="JPQ125" s="20"/>
      <c r="JPR125" s="20"/>
      <c r="JPS125" s="20"/>
      <c r="JPT125" s="20"/>
      <c r="JPU125" s="20"/>
      <c r="JPV125" s="20"/>
      <c r="JPW125" s="20"/>
      <c r="JPX125" s="20"/>
      <c r="JPY125" s="20"/>
      <c r="JPZ125" s="20"/>
      <c r="JQA125" s="20"/>
      <c r="JQB125" s="20"/>
      <c r="JQC125" s="20"/>
      <c r="JQD125" s="20"/>
      <c r="JQE125" s="20"/>
      <c r="JQF125" s="20"/>
      <c r="JQG125" s="20"/>
      <c r="JQH125" s="20"/>
      <c r="JQI125" s="20"/>
      <c r="JQJ125" s="20"/>
      <c r="JQK125" s="20"/>
      <c r="JQL125" s="20"/>
      <c r="JQM125" s="20"/>
      <c r="JQN125" s="20"/>
      <c r="JQO125" s="20"/>
      <c r="JQP125" s="20"/>
      <c r="JQQ125" s="20"/>
      <c r="JQR125" s="20"/>
      <c r="JQS125" s="20"/>
      <c r="JQT125" s="20"/>
      <c r="JQU125" s="20"/>
      <c r="JQV125" s="20"/>
      <c r="JQW125" s="20"/>
      <c r="JQX125" s="20"/>
      <c r="JQY125" s="20"/>
      <c r="JQZ125" s="20"/>
      <c r="JRA125" s="20"/>
      <c r="JRB125" s="20"/>
      <c r="JRC125" s="20"/>
      <c r="JRD125" s="20"/>
      <c r="JRE125" s="20"/>
      <c r="JRF125" s="20"/>
      <c r="JRG125" s="20"/>
      <c r="JRH125" s="20"/>
      <c r="JRI125" s="20"/>
      <c r="JRJ125" s="20"/>
      <c r="JRK125" s="20"/>
      <c r="JRL125" s="20"/>
      <c r="JRM125" s="20"/>
      <c r="JRN125" s="20"/>
      <c r="JRO125" s="20"/>
      <c r="JRP125" s="20"/>
      <c r="JRQ125" s="20"/>
      <c r="JRR125" s="20"/>
      <c r="JRS125" s="20"/>
      <c r="JRT125" s="20"/>
      <c r="JRU125" s="20"/>
      <c r="JRV125" s="20"/>
      <c r="JRW125" s="20"/>
      <c r="JRX125" s="20"/>
      <c r="JRY125" s="20"/>
      <c r="JRZ125" s="20"/>
      <c r="JSA125" s="20"/>
      <c r="JSB125" s="20"/>
      <c r="JSC125" s="20"/>
      <c r="JSD125" s="20"/>
      <c r="JSE125" s="20"/>
      <c r="JSF125" s="20"/>
      <c r="JSG125" s="20"/>
      <c r="JSH125" s="20"/>
      <c r="JSI125" s="20"/>
      <c r="JSJ125" s="20"/>
      <c r="JSK125" s="20"/>
      <c r="JSL125" s="20"/>
      <c r="JSM125" s="20"/>
      <c r="JSN125" s="20"/>
      <c r="JSO125" s="20"/>
      <c r="JSP125" s="20"/>
      <c r="JSQ125" s="20"/>
      <c r="JSR125" s="20"/>
      <c r="JSS125" s="20"/>
      <c r="JST125" s="20"/>
      <c r="JSU125" s="20"/>
      <c r="JSV125" s="20"/>
      <c r="JSW125" s="20"/>
      <c r="JSX125" s="20"/>
      <c r="JSY125" s="20"/>
      <c r="JSZ125" s="20"/>
      <c r="JTA125" s="20"/>
      <c r="JTB125" s="20"/>
      <c r="JTC125" s="20"/>
      <c r="JTD125" s="20"/>
      <c r="JTE125" s="20"/>
      <c r="JTF125" s="20"/>
      <c r="JTG125" s="20"/>
      <c r="JTH125" s="20"/>
      <c r="JTI125" s="20"/>
      <c r="JTJ125" s="20"/>
      <c r="JTK125" s="20"/>
      <c r="JTL125" s="20"/>
      <c r="JTM125" s="20"/>
      <c r="JTN125" s="20"/>
      <c r="JTO125" s="20"/>
      <c r="JTP125" s="20"/>
      <c r="JTQ125" s="20"/>
      <c r="JTR125" s="20"/>
      <c r="JTS125" s="20"/>
      <c r="JTT125" s="20"/>
      <c r="JTU125" s="20"/>
      <c r="JTV125" s="20"/>
      <c r="JTW125" s="20"/>
      <c r="JTX125" s="20"/>
      <c r="JTY125" s="20"/>
      <c r="JTZ125" s="20"/>
      <c r="JUA125" s="20"/>
      <c r="JUB125" s="20"/>
      <c r="JUC125" s="20"/>
      <c r="JUD125" s="20"/>
      <c r="JUE125" s="20"/>
      <c r="JUF125" s="20"/>
      <c r="JUG125" s="20"/>
      <c r="JUH125" s="20"/>
      <c r="JUI125" s="20"/>
      <c r="JUJ125" s="20"/>
      <c r="JUK125" s="20"/>
      <c r="JUL125" s="20"/>
      <c r="JUM125" s="20"/>
      <c r="JUN125" s="20"/>
      <c r="JUO125" s="20"/>
      <c r="JUP125" s="20"/>
      <c r="JUQ125" s="20"/>
      <c r="JUR125" s="20"/>
      <c r="JUS125" s="20"/>
      <c r="JUT125" s="20"/>
      <c r="JUU125" s="20"/>
      <c r="JUV125" s="20"/>
      <c r="JUW125" s="20"/>
      <c r="JUX125" s="20"/>
      <c r="JUY125" s="20"/>
      <c r="JUZ125" s="20"/>
      <c r="JVA125" s="20"/>
      <c r="JVB125" s="20"/>
      <c r="JVC125" s="20"/>
      <c r="JVD125" s="20"/>
      <c r="JVE125" s="20"/>
      <c r="JVF125" s="20"/>
      <c r="JVG125" s="20"/>
      <c r="JVH125" s="20"/>
      <c r="JVI125" s="20"/>
      <c r="JVJ125" s="20"/>
      <c r="JVK125" s="20"/>
      <c r="JVL125" s="20"/>
      <c r="JVM125" s="20"/>
      <c r="JVN125" s="20"/>
      <c r="JVO125" s="20"/>
      <c r="JVP125" s="20"/>
      <c r="JVQ125" s="20"/>
      <c r="JVR125" s="20"/>
      <c r="JVS125" s="20"/>
      <c r="JVT125" s="20"/>
      <c r="JVU125" s="20"/>
      <c r="JVV125" s="20"/>
      <c r="JVW125" s="20"/>
      <c r="JVX125" s="20"/>
      <c r="JVY125" s="20"/>
      <c r="JVZ125" s="20"/>
      <c r="JWA125" s="20"/>
      <c r="JWB125" s="20"/>
      <c r="JWC125" s="20"/>
      <c r="JWD125" s="20"/>
      <c r="JWE125" s="20"/>
      <c r="JWF125" s="20"/>
      <c r="JWG125" s="20"/>
      <c r="JWH125" s="20"/>
      <c r="JWI125" s="20"/>
      <c r="JWJ125" s="20"/>
      <c r="JWK125" s="20"/>
      <c r="JWL125" s="20"/>
      <c r="JWM125" s="20"/>
      <c r="JWN125" s="20"/>
      <c r="JWO125" s="20"/>
      <c r="JWP125" s="20"/>
      <c r="JWQ125" s="20"/>
      <c r="JWR125" s="20"/>
      <c r="JWS125" s="20"/>
      <c r="JWT125" s="20"/>
      <c r="JWU125" s="20"/>
      <c r="JWV125" s="20"/>
      <c r="JWW125" s="20"/>
      <c r="JWX125" s="20"/>
      <c r="JWY125" s="20"/>
      <c r="JWZ125" s="20"/>
      <c r="JXA125" s="20"/>
      <c r="JXB125" s="20"/>
      <c r="JXC125" s="20"/>
      <c r="JXD125" s="20"/>
      <c r="JXE125" s="20"/>
      <c r="JXF125" s="20"/>
      <c r="JXG125" s="20"/>
      <c r="JXH125" s="20"/>
      <c r="JXI125" s="20"/>
      <c r="JXJ125" s="20"/>
      <c r="JXK125" s="20"/>
      <c r="JXL125" s="20"/>
      <c r="JXM125" s="20"/>
      <c r="JXN125" s="20"/>
      <c r="JXO125" s="20"/>
      <c r="JXP125" s="20"/>
      <c r="JXQ125" s="20"/>
      <c r="JXR125" s="20"/>
      <c r="JXS125" s="20"/>
      <c r="JXT125" s="20"/>
      <c r="JXU125" s="20"/>
      <c r="JXV125" s="20"/>
      <c r="JXW125" s="20"/>
      <c r="JXX125" s="20"/>
      <c r="JXY125" s="20"/>
      <c r="JXZ125" s="20"/>
      <c r="JYA125" s="20"/>
      <c r="JYB125" s="20"/>
      <c r="JYC125" s="20"/>
      <c r="JYD125" s="20"/>
      <c r="JYE125" s="20"/>
      <c r="JYF125" s="20"/>
      <c r="JYG125" s="20"/>
      <c r="JYH125" s="20"/>
      <c r="JYI125" s="20"/>
      <c r="JYJ125" s="20"/>
      <c r="JYK125" s="20"/>
      <c r="JYL125" s="20"/>
      <c r="JYM125" s="20"/>
      <c r="JYN125" s="20"/>
      <c r="JYO125" s="20"/>
      <c r="JYP125" s="20"/>
      <c r="JYQ125" s="20"/>
      <c r="JYR125" s="20"/>
      <c r="JYS125" s="20"/>
      <c r="JYT125" s="20"/>
      <c r="JYU125" s="20"/>
      <c r="JYV125" s="20"/>
      <c r="JYW125" s="20"/>
      <c r="JYX125" s="20"/>
      <c r="JYY125" s="20"/>
      <c r="JYZ125" s="20"/>
      <c r="JZA125" s="20"/>
      <c r="JZB125" s="20"/>
      <c r="JZC125" s="20"/>
      <c r="JZD125" s="20"/>
      <c r="JZE125" s="20"/>
      <c r="JZF125" s="20"/>
      <c r="JZG125" s="20"/>
      <c r="JZH125" s="20"/>
      <c r="JZI125" s="20"/>
      <c r="JZJ125" s="20"/>
      <c r="JZK125" s="20"/>
      <c r="JZL125" s="20"/>
      <c r="JZM125" s="20"/>
      <c r="JZN125" s="20"/>
      <c r="JZO125" s="20"/>
      <c r="JZP125" s="20"/>
      <c r="JZQ125" s="20"/>
      <c r="JZR125" s="20"/>
      <c r="JZS125" s="20"/>
      <c r="JZT125" s="20"/>
      <c r="JZU125" s="20"/>
      <c r="JZV125" s="20"/>
      <c r="JZW125" s="20"/>
      <c r="JZX125" s="20"/>
      <c r="JZY125" s="20"/>
      <c r="JZZ125" s="20"/>
      <c r="KAA125" s="20"/>
      <c r="KAB125" s="20"/>
      <c r="KAC125" s="20"/>
      <c r="KAD125" s="20"/>
      <c r="KAE125" s="20"/>
      <c r="KAF125" s="20"/>
      <c r="KAG125" s="20"/>
      <c r="KAH125" s="20"/>
      <c r="KAI125" s="20"/>
      <c r="KAJ125" s="20"/>
      <c r="KAK125" s="20"/>
      <c r="KAL125" s="20"/>
      <c r="KAM125" s="20"/>
      <c r="KAN125" s="20"/>
      <c r="KAO125" s="20"/>
      <c r="KAP125" s="20"/>
      <c r="KAQ125" s="20"/>
      <c r="KAR125" s="20"/>
      <c r="KAS125" s="20"/>
      <c r="KAT125" s="20"/>
      <c r="KAU125" s="20"/>
      <c r="KAV125" s="20"/>
      <c r="KAW125" s="20"/>
      <c r="KAX125" s="20"/>
      <c r="KAY125" s="20"/>
      <c r="KAZ125" s="20"/>
      <c r="KBA125" s="20"/>
      <c r="KBB125" s="20"/>
      <c r="KBC125" s="20"/>
      <c r="KBD125" s="20"/>
      <c r="KBE125" s="20"/>
      <c r="KBF125" s="20"/>
      <c r="KBG125" s="20"/>
      <c r="KBH125" s="20"/>
      <c r="KBI125" s="20"/>
      <c r="KBJ125" s="20"/>
      <c r="KBK125" s="20"/>
      <c r="KBL125" s="20"/>
      <c r="KBM125" s="20"/>
      <c r="KBN125" s="20"/>
      <c r="KBO125" s="20"/>
      <c r="KBP125" s="20"/>
      <c r="KBQ125" s="20"/>
      <c r="KBR125" s="20"/>
      <c r="KBS125" s="20"/>
      <c r="KBT125" s="20"/>
      <c r="KBU125" s="20"/>
      <c r="KBV125" s="20"/>
      <c r="KBW125" s="20"/>
      <c r="KBX125" s="20"/>
      <c r="KBY125" s="20"/>
      <c r="KBZ125" s="20"/>
      <c r="KCA125" s="20"/>
      <c r="KCB125" s="20"/>
      <c r="KCC125" s="20"/>
      <c r="KCD125" s="20"/>
      <c r="KCE125" s="20"/>
      <c r="KCF125" s="20"/>
      <c r="KCG125" s="20"/>
      <c r="KCH125" s="20"/>
      <c r="KCI125" s="20"/>
      <c r="KCJ125" s="20"/>
      <c r="KCK125" s="20"/>
      <c r="KCL125" s="20"/>
      <c r="KCM125" s="20"/>
      <c r="KCN125" s="20"/>
      <c r="KCO125" s="20"/>
      <c r="KCP125" s="20"/>
      <c r="KCQ125" s="20"/>
      <c r="KCR125" s="20"/>
      <c r="KCS125" s="20"/>
      <c r="KCT125" s="20"/>
      <c r="KCU125" s="20"/>
      <c r="KCV125" s="20"/>
      <c r="KCW125" s="20"/>
      <c r="KCX125" s="20"/>
      <c r="KCY125" s="20"/>
      <c r="KCZ125" s="20"/>
      <c r="KDA125" s="20"/>
      <c r="KDB125" s="20"/>
      <c r="KDC125" s="20"/>
      <c r="KDD125" s="20"/>
      <c r="KDE125" s="20"/>
      <c r="KDF125" s="20"/>
      <c r="KDG125" s="20"/>
      <c r="KDH125" s="20"/>
      <c r="KDI125" s="20"/>
      <c r="KDJ125" s="20"/>
      <c r="KDK125" s="20"/>
      <c r="KDL125" s="20"/>
      <c r="KDM125" s="20"/>
      <c r="KDN125" s="20"/>
      <c r="KDO125" s="20"/>
      <c r="KDP125" s="20"/>
      <c r="KDQ125" s="20"/>
      <c r="KDR125" s="20"/>
      <c r="KDS125" s="20"/>
      <c r="KDT125" s="20"/>
      <c r="KDU125" s="20"/>
      <c r="KDV125" s="20"/>
      <c r="KDW125" s="20"/>
      <c r="KDX125" s="20"/>
      <c r="KDY125" s="20"/>
      <c r="KDZ125" s="20"/>
      <c r="KEA125" s="20"/>
      <c r="KEB125" s="20"/>
      <c r="KEC125" s="20"/>
      <c r="KED125" s="20"/>
      <c r="KEE125" s="20"/>
      <c r="KEF125" s="20"/>
      <c r="KEG125" s="20"/>
      <c r="KEH125" s="20"/>
      <c r="KEI125" s="20"/>
      <c r="KEJ125" s="20"/>
      <c r="KEK125" s="20"/>
      <c r="KEL125" s="20"/>
      <c r="KEM125" s="20"/>
      <c r="KEN125" s="20"/>
      <c r="KEO125" s="20"/>
      <c r="KEP125" s="20"/>
      <c r="KEQ125" s="20"/>
      <c r="KER125" s="20"/>
      <c r="KES125" s="20"/>
      <c r="KET125" s="20"/>
      <c r="KEU125" s="20"/>
      <c r="KEV125" s="20"/>
      <c r="KEW125" s="20"/>
      <c r="KEX125" s="20"/>
      <c r="KEY125" s="20"/>
      <c r="KEZ125" s="20"/>
      <c r="KFA125" s="20"/>
      <c r="KFB125" s="20"/>
      <c r="KFC125" s="20"/>
      <c r="KFD125" s="20"/>
      <c r="KFE125" s="20"/>
      <c r="KFF125" s="20"/>
      <c r="KFG125" s="20"/>
      <c r="KFH125" s="20"/>
      <c r="KFI125" s="20"/>
      <c r="KFJ125" s="20"/>
      <c r="KFK125" s="20"/>
      <c r="KFL125" s="20"/>
      <c r="KFM125" s="20"/>
      <c r="KFN125" s="20"/>
      <c r="KFO125" s="20"/>
      <c r="KFP125" s="20"/>
      <c r="KFQ125" s="20"/>
      <c r="KFR125" s="20"/>
      <c r="KFS125" s="20"/>
      <c r="KFT125" s="20"/>
      <c r="KFU125" s="20"/>
      <c r="KFV125" s="20"/>
      <c r="KFW125" s="20"/>
      <c r="KFX125" s="20"/>
      <c r="KFY125" s="20"/>
      <c r="KFZ125" s="20"/>
      <c r="KGA125" s="20"/>
      <c r="KGB125" s="20"/>
      <c r="KGC125" s="20"/>
      <c r="KGD125" s="20"/>
      <c r="KGE125" s="20"/>
      <c r="KGF125" s="20"/>
      <c r="KGG125" s="20"/>
      <c r="KGH125" s="20"/>
      <c r="KGI125" s="20"/>
      <c r="KGJ125" s="20"/>
      <c r="KGK125" s="20"/>
      <c r="KGL125" s="20"/>
      <c r="KGM125" s="20"/>
      <c r="KGN125" s="20"/>
      <c r="KGO125" s="20"/>
      <c r="KGP125" s="20"/>
      <c r="KGQ125" s="20"/>
      <c r="KGR125" s="20"/>
      <c r="KGS125" s="20"/>
      <c r="KGT125" s="20"/>
      <c r="KGU125" s="20"/>
      <c r="KGV125" s="20"/>
      <c r="KGW125" s="20"/>
      <c r="KGX125" s="20"/>
      <c r="KGY125" s="20"/>
      <c r="KGZ125" s="20"/>
      <c r="KHA125" s="20"/>
      <c r="KHB125" s="20"/>
      <c r="KHC125" s="20"/>
      <c r="KHD125" s="20"/>
      <c r="KHE125" s="20"/>
      <c r="KHF125" s="20"/>
      <c r="KHG125" s="20"/>
      <c r="KHH125" s="20"/>
      <c r="KHI125" s="20"/>
      <c r="KHJ125" s="20"/>
      <c r="KHK125" s="20"/>
      <c r="KHL125" s="20"/>
      <c r="KHM125" s="20"/>
      <c r="KHN125" s="20"/>
      <c r="KHO125" s="20"/>
      <c r="KHP125" s="20"/>
      <c r="KHQ125" s="20"/>
      <c r="KHR125" s="20"/>
      <c r="KHS125" s="20"/>
      <c r="KHT125" s="20"/>
      <c r="KHU125" s="20"/>
      <c r="KHV125" s="20"/>
      <c r="KHW125" s="20"/>
      <c r="KHX125" s="20"/>
      <c r="KHY125" s="20"/>
      <c r="KHZ125" s="20"/>
      <c r="KIA125" s="20"/>
      <c r="KIB125" s="20"/>
      <c r="KIC125" s="20"/>
      <c r="KID125" s="20"/>
      <c r="KIE125" s="20"/>
      <c r="KIF125" s="20"/>
      <c r="KIG125" s="20"/>
      <c r="KIH125" s="20"/>
      <c r="KII125" s="20"/>
      <c r="KIJ125" s="20"/>
      <c r="KIK125" s="20"/>
      <c r="KIL125" s="20"/>
      <c r="KIM125" s="20"/>
      <c r="KIN125" s="20"/>
      <c r="KIO125" s="20"/>
      <c r="KIP125" s="20"/>
      <c r="KIQ125" s="20"/>
      <c r="KIR125" s="20"/>
      <c r="KIS125" s="20"/>
      <c r="KIT125" s="20"/>
      <c r="KIU125" s="20"/>
      <c r="KIV125" s="20"/>
      <c r="KIW125" s="20"/>
      <c r="KIX125" s="20"/>
      <c r="KIY125" s="20"/>
      <c r="KIZ125" s="20"/>
      <c r="KJA125" s="20"/>
      <c r="KJB125" s="20"/>
      <c r="KJC125" s="20"/>
      <c r="KJD125" s="20"/>
      <c r="KJE125" s="20"/>
      <c r="KJF125" s="20"/>
      <c r="KJG125" s="20"/>
      <c r="KJH125" s="20"/>
      <c r="KJI125" s="20"/>
      <c r="KJJ125" s="20"/>
      <c r="KJK125" s="20"/>
      <c r="KJL125" s="20"/>
      <c r="KJM125" s="20"/>
      <c r="KJN125" s="20"/>
      <c r="KJO125" s="20"/>
      <c r="KJP125" s="20"/>
      <c r="KJQ125" s="20"/>
      <c r="KJR125" s="20"/>
      <c r="KJS125" s="20"/>
      <c r="KJT125" s="20"/>
      <c r="KJU125" s="20"/>
      <c r="KJV125" s="20"/>
      <c r="KJW125" s="20"/>
      <c r="KJX125" s="20"/>
      <c r="KJY125" s="20"/>
      <c r="KJZ125" s="20"/>
      <c r="KKA125" s="20"/>
      <c r="KKB125" s="20"/>
      <c r="KKC125" s="20"/>
      <c r="KKD125" s="20"/>
      <c r="KKE125" s="20"/>
      <c r="KKF125" s="20"/>
      <c r="KKG125" s="20"/>
      <c r="KKH125" s="20"/>
      <c r="KKI125" s="20"/>
      <c r="KKJ125" s="20"/>
      <c r="KKK125" s="20"/>
      <c r="KKL125" s="20"/>
      <c r="KKM125" s="20"/>
      <c r="KKN125" s="20"/>
      <c r="KKO125" s="20"/>
      <c r="KKP125" s="20"/>
      <c r="KKQ125" s="20"/>
      <c r="KKR125" s="20"/>
      <c r="KKS125" s="20"/>
      <c r="KKT125" s="20"/>
      <c r="KKU125" s="20"/>
      <c r="KKV125" s="20"/>
      <c r="KKW125" s="20"/>
      <c r="KKX125" s="20"/>
      <c r="KKY125" s="20"/>
      <c r="KKZ125" s="20"/>
      <c r="KLA125" s="20"/>
      <c r="KLB125" s="20"/>
      <c r="KLC125" s="20"/>
      <c r="KLD125" s="20"/>
      <c r="KLE125" s="20"/>
      <c r="KLF125" s="20"/>
      <c r="KLG125" s="20"/>
      <c r="KLH125" s="20"/>
      <c r="KLI125" s="20"/>
      <c r="KLJ125" s="20"/>
      <c r="KLK125" s="20"/>
      <c r="KLL125" s="20"/>
      <c r="KLM125" s="20"/>
      <c r="KLN125" s="20"/>
      <c r="KLO125" s="20"/>
      <c r="KLP125" s="20"/>
      <c r="KLQ125" s="20"/>
      <c r="KLR125" s="20"/>
      <c r="KLS125" s="20"/>
      <c r="KLT125" s="20"/>
      <c r="KLU125" s="20"/>
      <c r="KLV125" s="20"/>
      <c r="KLW125" s="20"/>
      <c r="KLX125" s="20"/>
      <c r="KLY125" s="20"/>
      <c r="KLZ125" s="20"/>
      <c r="KMA125" s="20"/>
      <c r="KMB125" s="20"/>
      <c r="KMC125" s="20"/>
      <c r="KMD125" s="20"/>
      <c r="KME125" s="20"/>
      <c r="KMF125" s="20"/>
      <c r="KMG125" s="20"/>
      <c r="KMH125" s="20"/>
      <c r="KMI125" s="20"/>
      <c r="KMJ125" s="20"/>
      <c r="KMK125" s="20"/>
      <c r="KML125" s="20"/>
      <c r="KMM125" s="20"/>
      <c r="KMN125" s="20"/>
      <c r="KMO125" s="20"/>
      <c r="KMP125" s="20"/>
      <c r="KMQ125" s="20"/>
      <c r="KMR125" s="20"/>
      <c r="KMS125" s="20"/>
      <c r="KMT125" s="20"/>
      <c r="KMU125" s="20"/>
      <c r="KMV125" s="20"/>
      <c r="KMW125" s="20"/>
      <c r="KMX125" s="20"/>
      <c r="KMY125" s="20"/>
      <c r="KMZ125" s="20"/>
      <c r="KNA125" s="20"/>
      <c r="KNB125" s="20"/>
      <c r="KNC125" s="20"/>
      <c r="KND125" s="20"/>
      <c r="KNE125" s="20"/>
      <c r="KNF125" s="20"/>
      <c r="KNG125" s="20"/>
      <c r="KNH125" s="20"/>
      <c r="KNI125" s="20"/>
      <c r="KNJ125" s="20"/>
      <c r="KNK125" s="20"/>
      <c r="KNL125" s="20"/>
      <c r="KNM125" s="20"/>
      <c r="KNN125" s="20"/>
      <c r="KNO125" s="20"/>
      <c r="KNP125" s="20"/>
      <c r="KNQ125" s="20"/>
      <c r="KNR125" s="20"/>
      <c r="KNS125" s="20"/>
      <c r="KNT125" s="20"/>
      <c r="KNU125" s="20"/>
      <c r="KNV125" s="20"/>
      <c r="KNW125" s="20"/>
      <c r="KNX125" s="20"/>
      <c r="KNY125" s="20"/>
      <c r="KNZ125" s="20"/>
      <c r="KOA125" s="20"/>
      <c r="KOB125" s="20"/>
      <c r="KOC125" s="20"/>
      <c r="KOD125" s="20"/>
      <c r="KOE125" s="20"/>
      <c r="KOF125" s="20"/>
      <c r="KOG125" s="20"/>
      <c r="KOH125" s="20"/>
      <c r="KOI125" s="20"/>
      <c r="KOJ125" s="20"/>
      <c r="KOK125" s="20"/>
      <c r="KOL125" s="20"/>
      <c r="KOM125" s="20"/>
      <c r="KON125" s="20"/>
      <c r="KOO125" s="20"/>
      <c r="KOP125" s="20"/>
      <c r="KOQ125" s="20"/>
      <c r="KOR125" s="20"/>
      <c r="KOS125" s="20"/>
      <c r="KOT125" s="20"/>
      <c r="KOU125" s="20"/>
      <c r="KOV125" s="20"/>
      <c r="KOW125" s="20"/>
      <c r="KOX125" s="20"/>
      <c r="KOY125" s="20"/>
      <c r="KOZ125" s="20"/>
      <c r="KPA125" s="20"/>
      <c r="KPB125" s="20"/>
      <c r="KPC125" s="20"/>
      <c r="KPD125" s="20"/>
      <c r="KPE125" s="20"/>
      <c r="KPF125" s="20"/>
      <c r="KPG125" s="20"/>
      <c r="KPH125" s="20"/>
      <c r="KPI125" s="20"/>
      <c r="KPJ125" s="20"/>
      <c r="KPK125" s="20"/>
      <c r="KPL125" s="20"/>
      <c r="KPM125" s="20"/>
      <c r="KPN125" s="20"/>
      <c r="KPO125" s="20"/>
      <c r="KPP125" s="20"/>
      <c r="KPQ125" s="20"/>
      <c r="KPR125" s="20"/>
      <c r="KPS125" s="20"/>
      <c r="KPT125" s="20"/>
      <c r="KPU125" s="20"/>
      <c r="KPV125" s="20"/>
      <c r="KPW125" s="20"/>
      <c r="KPX125" s="20"/>
      <c r="KPY125" s="20"/>
      <c r="KPZ125" s="20"/>
      <c r="KQA125" s="20"/>
      <c r="KQB125" s="20"/>
      <c r="KQC125" s="20"/>
      <c r="KQD125" s="20"/>
      <c r="KQE125" s="20"/>
      <c r="KQF125" s="20"/>
      <c r="KQG125" s="20"/>
      <c r="KQH125" s="20"/>
      <c r="KQI125" s="20"/>
      <c r="KQJ125" s="20"/>
      <c r="KQK125" s="20"/>
      <c r="KQL125" s="20"/>
      <c r="KQM125" s="20"/>
      <c r="KQN125" s="20"/>
      <c r="KQO125" s="20"/>
      <c r="KQP125" s="20"/>
      <c r="KQQ125" s="20"/>
      <c r="KQR125" s="20"/>
      <c r="KQS125" s="20"/>
      <c r="KQT125" s="20"/>
      <c r="KQU125" s="20"/>
      <c r="KQV125" s="20"/>
      <c r="KQW125" s="20"/>
      <c r="KQX125" s="20"/>
      <c r="KQY125" s="20"/>
      <c r="KQZ125" s="20"/>
      <c r="KRA125" s="20"/>
      <c r="KRB125" s="20"/>
      <c r="KRC125" s="20"/>
      <c r="KRD125" s="20"/>
      <c r="KRE125" s="20"/>
      <c r="KRF125" s="20"/>
      <c r="KRG125" s="20"/>
      <c r="KRH125" s="20"/>
      <c r="KRI125" s="20"/>
      <c r="KRJ125" s="20"/>
      <c r="KRK125" s="20"/>
      <c r="KRL125" s="20"/>
      <c r="KRM125" s="20"/>
      <c r="KRN125" s="20"/>
      <c r="KRO125" s="20"/>
      <c r="KRP125" s="20"/>
      <c r="KRQ125" s="20"/>
      <c r="KRR125" s="20"/>
      <c r="KRS125" s="20"/>
      <c r="KRT125" s="20"/>
      <c r="KRU125" s="20"/>
      <c r="KRV125" s="20"/>
      <c r="KRW125" s="20"/>
      <c r="KRX125" s="20"/>
      <c r="KRY125" s="20"/>
      <c r="KRZ125" s="20"/>
      <c r="KSA125" s="20"/>
      <c r="KSB125" s="20"/>
      <c r="KSC125" s="20"/>
      <c r="KSD125" s="20"/>
      <c r="KSE125" s="20"/>
      <c r="KSF125" s="20"/>
      <c r="KSG125" s="20"/>
      <c r="KSH125" s="20"/>
      <c r="KSI125" s="20"/>
      <c r="KSJ125" s="20"/>
      <c r="KSK125" s="20"/>
      <c r="KSL125" s="20"/>
      <c r="KSM125" s="20"/>
      <c r="KSN125" s="20"/>
      <c r="KSO125" s="20"/>
      <c r="KSP125" s="20"/>
      <c r="KSQ125" s="20"/>
      <c r="KSR125" s="20"/>
      <c r="KSS125" s="20"/>
      <c r="KST125" s="20"/>
      <c r="KSU125" s="20"/>
      <c r="KSV125" s="20"/>
      <c r="KSW125" s="20"/>
      <c r="KSX125" s="20"/>
      <c r="KSY125" s="20"/>
      <c r="KSZ125" s="20"/>
      <c r="KTA125" s="20"/>
      <c r="KTB125" s="20"/>
      <c r="KTC125" s="20"/>
      <c r="KTD125" s="20"/>
      <c r="KTE125" s="20"/>
      <c r="KTF125" s="20"/>
      <c r="KTG125" s="20"/>
      <c r="KTH125" s="20"/>
      <c r="KTI125" s="20"/>
      <c r="KTJ125" s="20"/>
      <c r="KTK125" s="20"/>
      <c r="KTL125" s="20"/>
      <c r="KTM125" s="20"/>
      <c r="KTN125" s="20"/>
      <c r="KTO125" s="20"/>
      <c r="KTP125" s="20"/>
      <c r="KTQ125" s="20"/>
      <c r="KTR125" s="20"/>
      <c r="KTS125" s="20"/>
      <c r="KTT125" s="20"/>
      <c r="KTU125" s="20"/>
      <c r="KTV125" s="20"/>
      <c r="KTW125" s="20"/>
      <c r="KTX125" s="20"/>
      <c r="KTY125" s="20"/>
      <c r="KTZ125" s="20"/>
      <c r="KUA125" s="20"/>
      <c r="KUB125" s="20"/>
      <c r="KUC125" s="20"/>
      <c r="KUD125" s="20"/>
      <c r="KUE125" s="20"/>
      <c r="KUF125" s="20"/>
      <c r="KUG125" s="20"/>
      <c r="KUH125" s="20"/>
      <c r="KUI125" s="20"/>
      <c r="KUJ125" s="20"/>
      <c r="KUK125" s="20"/>
      <c r="KUL125" s="20"/>
      <c r="KUM125" s="20"/>
      <c r="KUN125" s="20"/>
      <c r="KUO125" s="20"/>
      <c r="KUP125" s="20"/>
      <c r="KUQ125" s="20"/>
      <c r="KUR125" s="20"/>
      <c r="KUS125" s="20"/>
      <c r="KUT125" s="20"/>
      <c r="KUU125" s="20"/>
      <c r="KUV125" s="20"/>
      <c r="KUW125" s="20"/>
      <c r="KUX125" s="20"/>
      <c r="KUY125" s="20"/>
      <c r="KUZ125" s="20"/>
      <c r="KVA125" s="20"/>
      <c r="KVB125" s="20"/>
      <c r="KVC125" s="20"/>
      <c r="KVD125" s="20"/>
      <c r="KVE125" s="20"/>
      <c r="KVF125" s="20"/>
      <c r="KVG125" s="20"/>
      <c r="KVH125" s="20"/>
      <c r="KVI125" s="20"/>
      <c r="KVJ125" s="20"/>
      <c r="KVK125" s="20"/>
      <c r="KVL125" s="20"/>
      <c r="KVM125" s="20"/>
      <c r="KVN125" s="20"/>
      <c r="KVO125" s="20"/>
      <c r="KVP125" s="20"/>
      <c r="KVQ125" s="20"/>
      <c r="KVR125" s="20"/>
      <c r="KVS125" s="20"/>
      <c r="KVT125" s="20"/>
      <c r="KVU125" s="20"/>
      <c r="KVV125" s="20"/>
      <c r="KVW125" s="20"/>
      <c r="KVX125" s="20"/>
      <c r="KVY125" s="20"/>
      <c r="KVZ125" s="20"/>
      <c r="KWA125" s="20"/>
      <c r="KWB125" s="20"/>
      <c r="KWC125" s="20"/>
      <c r="KWD125" s="20"/>
      <c r="KWE125" s="20"/>
      <c r="KWF125" s="20"/>
      <c r="KWG125" s="20"/>
      <c r="KWH125" s="20"/>
      <c r="KWI125" s="20"/>
      <c r="KWJ125" s="20"/>
      <c r="KWK125" s="20"/>
      <c r="KWL125" s="20"/>
      <c r="KWM125" s="20"/>
      <c r="KWN125" s="20"/>
      <c r="KWO125" s="20"/>
      <c r="KWP125" s="20"/>
      <c r="KWQ125" s="20"/>
      <c r="KWR125" s="20"/>
      <c r="KWS125" s="20"/>
      <c r="KWT125" s="20"/>
      <c r="KWU125" s="20"/>
      <c r="KWV125" s="20"/>
      <c r="KWW125" s="20"/>
      <c r="KWX125" s="20"/>
      <c r="KWY125" s="20"/>
      <c r="KWZ125" s="20"/>
      <c r="KXA125" s="20"/>
      <c r="KXB125" s="20"/>
      <c r="KXC125" s="20"/>
      <c r="KXD125" s="20"/>
      <c r="KXE125" s="20"/>
      <c r="KXF125" s="20"/>
      <c r="KXG125" s="20"/>
      <c r="KXH125" s="20"/>
      <c r="KXI125" s="20"/>
      <c r="KXJ125" s="20"/>
      <c r="KXK125" s="20"/>
      <c r="KXL125" s="20"/>
      <c r="KXM125" s="20"/>
      <c r="KXN125" s="20"/>
      <c r="KXO125" s="20"/>
      <c r="KXP125" s="20"/>
      <c r="KXQ125" s="20"/>
      <c r="KXR125" s="20"/>
      <c r="KXS125" s="20"/>
      <c r="KXT125" s="20"/>
      <c r="KXU125" s="20"/>
      <c r="KXV125" s="20"/>
      <c r="KXW125" s="20"/>
      <c r="KXX125" s="20"/>
      <c r="KXY125" s="20"/>
      <c r="KXZ125" s="20"/>
      <c r="KYA125" s="20"/>
      <c r="KYB125" s="20"/>
      <c r="KYC125" s="20"/>
      <c r="KYD125" s="20"/>
      <c r="KYE125" s="20"/>
      <c r="KYF125" s="20"/>
      <c r="KYG125" s="20"/>
      <c r="KYH125" s="20"/>
      <c r="KYI125" s="20"/>
      <c r="KYJ125" s="20"/>
      <c r="KYK125" s="20"/>
      <c r="KYL125" s="20"/>
      <c r="KYM125" s="20"/>
      <c r="KYN125" s="20"/>
      <c r="KYO125" s="20"/>
      <c r="KYP125" s="20"/>
      <c r="KYQ125" s="20"/>
      <c r="KYR125" s="20"/>
      <c r="KYS125" s="20"/>
      <c r="KYT125" s="20"/>
      <c r="KYU125" s="20"/>
      <c r="KYV125" s="20"/>
      <c r="KYW125" s="20"/>
      <c r="KYX125" s="20"/>
      <c r="KYY125" s="20"/>
      <c r="KYZ125" s="20"/>
      <c r="KZA125" s="20"/>
      <c r="KZB125" s="20"/>
      <c r="KZC125" s="20"/>
      <c r="KZD125" s="20"/>
      <c r="KZE125" s="20"/>
      <c r="KZF125" s="20"/>
      <c r="KZG125" s="20"/>
      <c r="KZH125" s="20"/>
      <c r="KZI125" s="20"/>
      <c r="KZJ125" s="20"/>
      <c r="KZK125" s="20"/>
      <c r="KZL125" s="20"/>
      <c r="KZM125" s="20"/>
      <c r="KZN125" s="20"/>
      <c r="KZO125" s="20"/>
      <c r="KZP125" s="20"/>
      <c r="KZQ125" s="20"/>
      <c r="KZR125" s="20"/>
      <c r="KZS125" s="20"/>
      <c r="KZT125" s="20"/>
      <c r="KZU125" s="20"/>
      <c r="KZV125" s="20"/>
      <c r="KZW125" s="20"/>
      <c r="KZX125" s="20"/>
      <c r="KZY125" s="20"/>
      <c r="KZZ125" s="20"/>
      <c r="LAA125" s="20"/>
      <c r="LAB125" s="20"/>
      <c r="LAC125" s="20"/>
      <c r="LAD125" s="20"/>
      <c r="LAE125" s="20"/>
      <c r="LAF125" s="20"/>
      <c r="LAG125" s="20"/>
      <c r="LAH125" s="20"/>
      <c r="LAI125" s="20"/>
      <c r="LAJ125" s="20"/>
      <c r="LAK125" s="20"/>
      <c r="LAL125" s="20"/>
      <c r="LAM125" s="20"/>
      <c r="LAN125" s="20"/>
      <c r="LAO125" s="20"/>
      <c r="LAP125" s="20"/>
      <c r="LAQ125" s="20"/>
      <c r="LAR125" s="20"/>
      <c r="LAS125" s="20"/>
      <c r="LAT125" s="20"/>
      <c r="LAU125" s="20"/>
      <c r="LAV125" s="20"/>
      <c r="LAW125" s="20"/>
      <c r="LAX125" s="20"/>
      <c r="LAY125" s="20"/>
      <c r="LAZ125" s="20"/>
      <c r="LBA125" s="20"/>
      <c r="LBB125" s="20"/>
      <c r="LBC125" s="20"/>
      <c r="LBD125" s="20"/>
      <c r="LBE125" s="20"/>
      <c r="LBF125" s="20"/>
      <c r="LBG125" s="20"/>
      <c r="LBH125" s="20"/>
      <c r="LBI125" s="20"/>
      <c r="LBJ125" s="20"/>
      <c r="LBK125" s="20"/>
      <c r="LBL125" s="20"/>
      <c r="LBM125" s="20"/>
      <c r="LBN125" s="20"/>
      <c r="LBO125" s="20"/>
      <c r="LBP125" s="20"/>
      <c r="LBQ125" s="20"/>
      <c r="LBR125" s="20"/>
      <c r="LBS125" s="20"/>
      <c r="LBT125" s="20"/>
      <c r="LBU125" s="20"/>
      <c r="LBV125" s="20"/>
      <c r="LBW125" s="20"/>
      <c r="LBX125" s="20"/>
      <c r="LBY125" s="20"/>
      <c r="LBZ125" s="20"/>
      <c r="LCA125" s="20"/>
      <c r="LCB125" s="20"/>
      <c r="LCC125" s="20"/>
      <c r="LCD125" s="20"/>
      <c r="LCE125" s="20"/>
      <c r="LCF125" s="20"/>
      <c r="LCG125" s="20"/>
      <c r="LCH125" s="20"/>
      <c r="LCI125" s="20"/>
      <c r="LCJ125" s="20"/>
      <c r="LCK125" s="20"/>
      <c r="LCL125" s="20"/>
      <c r="LCM125" s="20"/>
      <c r="LCN125" s="20"/>
      <c r="LCO125" s="20"/>
      <c r="LCP125" s="20"/>
      <c r="LCQ125" s="20"/>
      <c r="LCR125" s="20"/>
      <c r="LCS125" s="20"/>
      <c r="LCT125" s="20"/>
      <c r="LCU125" s="20"/>
      <c r="LCV125" s="20"/>
      <c r="LCW125" s="20"/>
      <c r="LCX125" s="20"/>
      <c r="LCY125" s="20"/>
      <c r="LCZ125" s="20"/>
      <c r="LDA125" s="20"/>
      <c r="LDB125" s="20"/>
      <c r="LDC125" s="20"/>
      <c r="LDD125" s="20"/>
      <c r="LDE125" s="20"/>
      <c r="LDF125" s="20"/>
      <c r="LDG125" s="20"/>
      <c r="LDH125" s="20"/>
      <c r="LDI125" s="20"/>
      <c r="LDJ125" s="20"/>
      <c r="LDK125" s="20"/>
      <c r="LDL125" s="20"/>
      <c r="LDM125" s="20"/>
      <c r="LDN125" s="20"/>
      <c r="LDO125" s="20"/>
      <c r="LDP125" s="20"/>
      <c r="LDQ125" s="20"/>
      <c r="LDR125" s="20"/>
      <c r="LDS125" s="20"/>
      <c r="LDT125" s="20"/>
      <c r="LDU125" s="20"/>
      <c r="LDV125" s="20"/>
      <c r="LDW125" s="20"/>
      <c r="LDX125" s="20"/>
      <c r="LDY125" s="20"/>
      <c r="LDZ125" s="20"/>
      <c r="LEA125" s="20"/>
      <c r="LEB125" s="20"/>
      <c r="LEC125" s="20"/>
      <c r="LED125" s="20"/>
      <c r="LEE125" s="20"/>
      <c r="LEF125" s="20"/>
      <c r="LEG125" s="20"/>
      <c r="LEH125" s="20"/>
      <c r="LEI125" s="20"/>
      <c r="LEJ125" s="20"/>
      <c r="LEK125" s="20"/>
      <c r="LEL125" s="20"/>
      <c r="LEM125" s="20"/>
      <c r="LEN125" s="20"/>
      <c r="LEO125" s="20"/>
      <c r="LEP125" s="20"/>
      <c r="LEQ125" s="20"/>
      <c r="LER125" s="20"/>
      <c r="LES125" s="20"/>
      <c r="LET125" s="20"/>
      <c r="LEU125" s="20"/>
      <c r="LEV125" s="20"/>
      <c r="LEW125" s="20"/>
      <c r="LEX125" s="20"/>
      <c r="LEY125" s="20"/>
      <c r="LEZ125" s="20"/>
      <c r="LFA125" s="20"/>
      <c r="LFB125" s="20"/>
      <c r="LFC125" s="20"/>
      <c r="LFD125" s="20"/>
      <c r="LFE125" s="20"/>
      <c r="LFF125" s="20"/>
      <c r="LFG125" s="20"/>
      <c r="LFH125" s="20"/>
      <c r="LFI125" s="20"/>
      <c r="LFJ125" s="20"/>
      <c r="LFK125" s="20"/>
      <c r="LFL125" s="20"/>
      <c r="LFM125" s="20"/>
      <c r="LFN125" s="20"/>
      <c r="LFO125" s="20"/>
      <c r="LFP125" s="20"/>
      <c r="LFQ125" s="20"/>
      <c r="LFR125" s="20"/>
      <c r="LFS125" s="20"/>
      <c r="LFT125" s="20"/>
      <c r="LFU125" s="20"/>
      <c r="LFV125" s="20"/>
      <c r="LFW125" s="20"/>
      <c r="LFX125" s="20"/>
      <c r="LFY125" s="20"/>
      <c r="LFZ125" s="20"/>
      <c r="LGA125" s="20"/>
      <c r="LGB125" s="20"/>
      <c r="LGC125" s="20"/>
      <c r="LGD125" s="20"/>
      <c r="LGE125" s="20"/>
      <c r="LGF125" s="20"/>
      <c r="LGG125" s="20"/>
      <c r="LGH125" s="20"/>
      <c r="LGI125" s="20"/>
      <c r="LGJ125" s="20"/>
      <c r="LGK125" s="20"/>
      <c r="LGL125" s="20"/>
      <c r="LGM125" s="20"/>
      <c r="LGN125" s="20"/>
      <c r="LGO125" s="20"/>
      <c r="LGP125" s="20"/>
      <c r="LGQ125" s="20"/>
      <c r="LGR125" s="20"/>
      <c r="LGS125" s="20"/>
      <c r="LGT125" s="20"/>
      <c r="LGU125" s="20"/>
      <c r="LGV125" s="20"/>
      <c r="LGW125" s="20"/>
      <c r="LGX125" s="20"/>
      <c r="LGY125" s="20"/>
      <c r="LGZ125" s="20"/>
      <c r="LHA125" s="20"/>
      <c r="LHB125" s="20"/>
      <c r="LHC125" s="20"/>
      <c r="LHD125" s="20"/>
      <c r="LHE125" s="20"/>
      <c r="LHF125" s="20"/>
      <c r="LHG125" s="20"/>
      <c r="LHH125" s="20"/>
      <c r="LHI125" s="20"/>
      <c r="LHJ125" s="20"/>
      <c r="LHK125" s="20"/>
      <c r="LHL125" s="20"/>
      <c r="LHM125" s="20"/>
      <c r="LHN125" s="20"/>
      <c r="LHO125" s="20"/>
      <c r="LHP125" s="20"/>
      <c r="LHQ125" s="20"/>
      <c r="LHR125" s="20"/>
      <c r="LHS125" s="20"/>
      <c r="LHT125" s="20"/>
      <c r="LHU125" s="20"/>
      <c r="LHV125" s="20"/>
      <c r="LHW125" s="20"/>
      <c r="LHX125" s="20"/>
      <c r="LHY125" s="20"/>
      <c r="LHZ125" s="20"/>
      <c r="LIA125" s="20"/>
      <c r="LIB125" s="20"/>
      <c r="LIC125" s="20"/>
      <c r="LID125" s="20"/>
      <c r="LIE125" s="20"/>
      <c r="LIF125" s="20"/>
      <c r="LIG125" s="20"/>
      <c r="LIH125" s="20"/>
      <c r="LII125" s="20"/>
      <c r="LIJ125" s="20"/>
      <c r="LIK125" s="20"/>
      <c r="LIL125" s="20"/>
      <c r="LIM125" s="20"/>
      <c r="LIN125" s="20"/>
      <c r="LIO125" s="20"/>
      <c r="LIP125" s="20"/>
      <c r="LIQ125" s="20"/>
      <c r="LIR125" s="20"/>
      <c r="LIS125" s="20"/>
      <c r="LIT125" s="20"/>
      <c r="LIU125" s="20"/>
      <c r="LIV125" s="20"/>
      <c r="LIW125" s="20"/>
      <c r="LIX125" s="20"/>
      <c r="LIY125" s="20"/>
      <c r="LIZ125" s="20"/>
      <c r="LJA125" s="20"/>
      <c r="LJB125" s="20"/>
      <c r="LJC125" s="20"/>
      <c r="LJD125" s="20"/>
      <c r="LJE125" s="20"/>
      <c r="LJF125" s="20"/>
      <c r="LJG125" s="20"/>
      <c r="LJH125" s="20"/>
      <c r="LJI125" s="20"/>
      <c r="LJJ125" s="20"/>
      <c r="LJK125" s="20"/>
      <c r="LJL125" s="20"/>
      <c r="LJM125" s="20"/>
      <c r="LJN125" s="20"/>
      <c r="LJO125" s="20"/>
      <c r="LJP125" s="20"/>
      <c r="LJQ125" s="20"/>
      <c r="LJR125" s="20"/>
      <c r="LJS125" s="20"/>
      <c r="LJT125" s="20"/>
      <c r="LJU125" s="20"/>
      <c r="LJV125" s="20"/>
      <c r="LJW125" s="20"/>
      <c r="LJX125" s="20"/>
      <c r="LJY125" s="20"/>
      <c r="LJZ125" s="20"/>
      <c r="LKA125" s="20"/>
      <c r="LKB125" s="20"/>
      <c r="LKC125" s="20"/>
      <c r="LKD125" s="20"/>
      <c r="LKE125" s="20"/>
      <c r="LKF125" s="20"/>
      <c r="LKG125" s="20"/>
      <c r="LKH125" s="20"/>
      <c r="LKI125" s="20"/>
      <c r="LKJ125" s="20"/>
      <c r="LKK125" s="20"/>
      <c r="LKL125" s="20"/>
      <c r="LKM125" s="20"/>
      <c r="LKN125" s="20"/>
      <c r="LKO125" s="20"/>
      <c r="LKP125" s="20"/>
      <c r="LKQ125" s="20"/>
      <c r="LKR125" s="20"/>
      <c r="LKS125" s="20"/>
      <c r="LKT125" s="20"/>
      <c r="LKU125" s="20"/>
      <c r="LKV125" s="20"/>
      <c r="LKW125" s="20"/>
      <c r="LKX125" s="20"/>
      <c r="LKY125" s="20"/>
      <c r="LKZ125" s="20"/>
      <c r="LLA125" s="20"/>
      <c r="LLB125" s="20"/>
      <c r="LLC125" s="20"/>
      <c r="LLD125" s="20"/>
      <c r="LLE125" s="20"/>
      <c r="LLF125" s="20"/>
      <c r="LLG125" s="20"/>
      <c r="LLH125" s="20"/>
      <c r="LLI125" s="20"/>
      <c r="LLJ125" s="20"/>
      <c r="LLK125" s="20"/>
      <c r="LLL125" s="20"/>
      <c r="LLM125" s="20"/>
      <c r="LLN125" s="20"/>
      <c r="LLO125" s="20"/>
      <c r="LLP125" s="20"/>
      <c r="LLQ125" s="20"/>
      <c r="LLR125" s="20"/>
      <c r="LLS125" s="20"/>
      <c r="LLT125" s="20"/>
      <c r="LLU125" s="20"/>
      <c r="LLV125" s="20"/>
      <c r="LLW125" s="20"/>
      <c r="LLX125" s="20"/>
      <c r="LLY125" s="20"/>
      <c r="LLZ125" s="20"/>
      <c r="LMA125" s="20"/>
      <c r="LMB125" s="20"/>
      <c r="LMC125" s="20"/>
      <c r="LMD125" s="20"/>
      <c r="LME125" s="20"/>
      <c r="LMF125" s="20"/>
      <c r="LMG125" s="20"/>
      <c r="LMH125" s="20"/>
      <c r="LMI125" s="20"/>
      <c r="LMJ125" s="20"/>
      <c r="LMK125" s="20"/>
      <c r="LML125" s="20"/>
      <c r="LMM125" s="20"/>
      <c r="LMN125" s="20"/>
      <c r="LMO125" s="20"/>
      <c r="LMP125" s="20"/>
      <c r="LMQ125" s="20"/>
      <c r="LMR125" s="20"/>
      <c r="LMS125" s="20"/>
      <c r="LMT125" s="20"/>
      <c r="LMU125" s="20"/>
      <c r="LMV125" s="20"/>
      <c r="LMW125" s="20"/>
      <c r="LMX125" s="20"/>
      <c r="LMY125" s="20"/>
      <c r="LMZ125" s="20"/>
      <c r="LNA125" s="20"/>
      <c r="LNB125" s="20"/>
      <c r="LNC125" s="20"/>
      <c r="LND125" s="20"/>
      <c r="LNE125" s="20"/>
      <c r="LNF125" s="20"/>
      <c r="LNG125" s="20"/>
      <c r="LNH125" s="20"/>
      <c r="LNI125" s="20"/>
      <c r="LNJ125" s="20"/>
      <c r="LNK125" s="20"/>
      <c r="LNL125" s="20"/>
      <c r="LNM125" s="20"/>
      <c r="LNN125" s="20"/>
      <c r="LNO125" s="20"/>
      <c r="LNP125" s="20"/>
      <c r="LNQ125" s="20"/>
      <c r="LNR125" s="20"/>
      <c r="LNS125" s="20"/>
      <c r="LNT125" s="20"/>
      <c r="LNU125" s="20"/>
      <c r="LNV125" s="20"/>
      <c r="LNW125" s="20"/>
      <c r="LNX125" s="20"/>
      <c r="LNY125" s="20"/>
      <c r="LNZ125" s="20"/>
      <c r="LOA125" s="20"/>
      <c r="LOB125" s="20"/>
      <c r="LOC125" s="20"/>
      <c r="LOD125" s="20"/>
      <c r="LOE125" s="20"/>
      <c r="LOF125" s="20"/>
      <c r="LOG125" s="20"/>
      <c r="LOH125" s="20"/>
      <c r="LOI125" s="20"/>
      <c r="LOJ125" s="20"/>
      <c r="LOK125" s="20"/>
      <c r="LOL125" s="20"/>
      <c r="LOM125" s="20"/>
      <c r="LON125" s="20"/>
      <c r="LOO125" s="20"/>
      <c r="LOP125" s="20"/>
      <c r="LOQ125" s="20"/>
      <c r="LOR125" s="20"/>
      <c r="LOS125" s="20"/>
      <c r="LOT125" s="20"/>
      <c r="LOU125" s="20"/>
      <c r="LOV125" s="20"/>
      <c r="LOW125" s="20"/>
      <c r="LOX125" s="20"/>
      <c r="LOY125" s="20"/>
      <c r="LOZ125" s="20"/>
      <c r="LPA125" s="20"/>
      <c r="LPB125" s="20"/>
      <c r="LPC125" s="20"/>
      <c r="LPD125" s="20"/>
      <c r="LPE125" s="20"/>
      <c r="LPF125" s="20"/>
      <c r="LPG125" s="20"/>
      <c r="LPH125" s="20"/>
      <c r="LPI125" s="20"/>
      <c r="LPJ125" s="20"/>
      <c r="LPK125" s="20"/>
      <c r="LPL125" s="20"/>
      <c r="LPM125" s="20"/>
      <c r="LPN125" s="20"/>
      <c r="LPO125" s="20"/>
      <c r="LPP125" s="20"/>
      <c r="LPQ125" s="20"/>
      <c r="LPR125" s="20"/>
      <c r="LPS125" s="20"/>
      <c r="LPT125" s="20"/>
      <c r="LPU125" s="20"/>
      <c r="LPV125" s="20"/>
      <c r="LPW125" s="20"/>
      <c r="LPX125" s="20"/>
      <c r="LPY125" s="20"/>
      <c r="LPZ125" s="20"/>
      <c r="LQA125" s="20"/>
      <c r="LQB125" s="20"/>
      <c r="LQC125" s="20"/>
      <c r="LQD125" s="20"/>
      <c r="LQE125" s="20"/>
      <c r="LQF125" s="20"/>
      <c r="LQG125" s="20"/>
      <c r="LQH125" s="20"/>
      <c r="LQI125" s="20"/>
      <c r="LQJ125" s="20"/>
      <c r="LQK125" s="20"/>
      <c r="LQL125" s="20"/>
      <c r="LQM125" s="20"/>
      <c r="LQN125" s="20"/>
      <c r="LQO125" s="20"/>
      <c r="LQP125" s="20"/>
      <c r="LQQ125" s="20"/>
      <c r="LQR125" s="20"/>
      <c r="LQS125" s="20"/>
      <c r="LQT125" s="20"/>
      <c r="LQU125" s="20"/>
      <c r="LQV125" s="20"/>
      <c r="LQW125" s="20"/>
      <c r="LQX125" s="20"/>
      <c r="LQY125" s="20"/>
      <c r="LQZ125" s="20"/>
      <c r="LRA125" s="20"/>
      <c r="LRB125" s="20"/>
      <c r="LRC125" s="20"/>
      <c r="LRD125" s="20"/>
      <c r="LRE125" s="20"/>
      <c r="LRF125" s="20"/>
      <c r="LRG125" s="20"/>
      <c r="LRH125" s="20"/>
      <c r="LRI125" s="20"/>
      <c r="LRJ125" s="20"/>
      <c r="LRK125" s="20"/>
      <c r="LRL125" s="20"/>
      <c r="LRM125" s="20"/>
      <c r="LRN125" s="20"/>
      <c r="LRO125" s="20"/>
      <c r="LRP125" s="20"/>
      <c r="LRQ125" s="20"/>
      <c r="LRR125" s="20"/>
      <c r="LRS125" s="20"/>
      <c r="LRT125" s="20"/>
      <c r="LRU125" s="20"/>
      <c r="LRV125" s="20"/>
      <c r="LRW125" s="20"/>
      <c r="LRX125" s="20"/>
      <c r="LRY125" s="20"/>
      <c r="LRZ125" s="20"/>
      <c r="LSA125" s="20"/>
      <c r="LSB125" s="20"/>
      <c r="LSC125" s="20"/>
      <c r="LSD125" s="20"/>
      <c r="LSE125" s="20"/>
      <c r="LSF125" s="20"/>
      <c r="LSG125" s="20"/>
      <c r="LSH125" s="20"/>
      <c r="LSI125" s="20"/>
      <c r="LSJ125" s="20"/>
      <c r="LSK125" s="20"/>
      <c r="LSL125" s="20"/>
      <c r="LSM125" s="20"/>
      <c r="LSN125" s="20"/>
      <c r="LSO125" s="20"/>
      <c r="LSP125" s="20"/>
      <c r="LSQ125" s="20"/>
      <c r="LSR125" s="20"/>
      <c r="LSS125" s="20"/>
      <c r="LST125" s="20"/>
      <c r="LSU125" s="20"/>
      <c r="LSV125" s="20"/>
      <c r="LSW125" s="20"/>
      <c r="LSX125" s="20"/>
      <c r="LSY125" s="20"/>
      <c r="LSZ125" s="20"/>
      <c r="LTA125" s="20"/>
      <c r="LTB125" s="20"/>
      <c r="LTC125" s="20"/>
      <c r="LTD125" s="20"/>
      <c r="LTE125" s="20"/>
      <c r="LTF125" s="20"/>
      <c r="LTG125" s="20"/>
      <c r="LTH125" s="20"/>
      <c r="LTI125" s="20"/>
      <c r="LTJ125" s="20"/>
      <c r="LTK125" s="20"/>
      <c r="LTL125" s="20"/>
      <c r="LTM125" s="20"/>
      <c r="LTN125" s="20"/>
      <c r="LTO125" s="20"/>
      <c r="LTP125" s="20"/>
      <c r="LTQ125" s="20"/>
      <c r="LTR125" s="20"/>
      <c r="LTS125" s="20"/>
      <c r="LTT125" s="20"/>
      <c r="LTU125" s="20"/>
      <c r="LTV125" s="20"/>
      <c r="LTW125" s="20"/>
      <c r="LTX125" s="20"/>
      <c r="LTY125" s="20"/>
      <c r="LTZ125" s="20"/>
      <c r="LUA125" s="20"/>
      <c r="LUB125" s="20"/>
      <c r="LUC125" s="20"/>
      <c r="LUD125" s="20"/>
      <c r="LUE125" s="20"/>
      <c r="LUF125" s="20"/>
      <c r="LUG125" s="20"/>
      <c r="LUH125" s="20"/>
      <c r="LUI125" s="20"/>
      <c r="LUJ125" s="20"/>
      <c r="LUK125" s="20"/>
      <c r="LUL125" s="20"/>
      <c r="LUM125" s="20"/>
      <c r="LUN125" s="20"/>
      <c r="LUO125" s="20"/>
      <c r="LUP125" s="20"/>
      <c r="LUQ125" s="20"/>
      <c r="LUR125" s="20"/>
      <c r="LUS125" s="20"/>
      <c r="LUT125" s="20"/>
      <c r="LUU125" s="20"/>
      <c r="LUV125" s="20"/>
      <c r="LUW125" s="20"/>
      <c r="LUX125" s="20"/>
      <c r="LUY125" s="20"/>
      <c r="LUZ125" s="20"/>
      <c r="LVA125" s="20"/>
      <c r="LVB125" s="20"/>
      <c r="LVC125" s="20"/>
      <c r="LVD125" s="20"/>
      <c r="LVE125" s="20"/>
      <c r="LVF125" s="20"/>
      <c r="LVG125" s="20"/>
      <c r="LVH125" s="20"/>
      <c r="LVI125" s="20"/>
      <c r="LVJ125" s="20"/>
      <c r="LVK125" s="20"/>
      <c r="LVL125" s="20"/>
      <c r="LVM125" s="20"/>
      <c r="LVN125" s="20"/>
      <c r="LVO125" s="20"/>
      <c r="LVP125" s="20"/>
      <c r="LVQ125" s="20"/>
      <c r="LVR125" s="20"/>
      <c r="LVS125" s="20"/>
      <c r="LVT125" s="20"/>
      <c r="LVU125" s="20"/>
      <c r="LVV125" s="20"/>
      <c r="LVW125" s="20"/>
      <c r="LVX125" s="20"/>
      <c r="LVY125" s="20"/>
      <c r="LVZ125" s="20"/>
      <c r="LWA125" s="20"/>
      <c r="LWB125" s="20"/>
      <c r="LWC125" s="20"/>
      <c r="LWD125" s="20"/>
      <c r="LWE125" s="20"/>
      <c r="LWF125" s="20"/>
      <c r="LWG125" s="20"/>
      <c r="LWH125" s="20"/>
      <c r="LWI125" s="20"/>
      <c r="LWJ125" s="20"/>
      <c r="LWK125" s="20"/>
      <c r="LWL125" s="20"/>
      <c r="LWM125" s="20"/>
      <c r="LWN125" s="20"/>
      <c r="LWO125" s="20"/>
      <c r="LWP125" s="20"/>
      <c r="LWQ125" s="20"/>
      <c r="LWR125" s="20"/>
      <c r="LWS125" s="20"/>
      <c r="LWT125" s="20"/>
      <c r="LWU125" s="20"/>
      <c r="LWV125" s="20"/>
      <c r="LWW125" s="20"/>
      <c r="LWX125" s="20"/>
      <c r="LWY125" s="20"/>
      <c r="LWZ125" s="20"/>
      <c r="LXA125" s="20"/>
      <c r="LXB125" s="20"/>
      <c r="LXC125" s="20"/>
      <c r="LXD125" s="20"/>
      <c r="LXE125" s="20"/>
      <c r="LXF125" s="20"/>
      <c r="LXG125" s="20"/>
      <c r="LXH125" s="20"/>
      <c r="LXI125" s="20"/>
      <c r="LXJ125" s="20"/>
      <c r="LXK125" s="20"/>
      <c r="LXL125" s="20"/>
      <c r="LXM125" s="20"/>
      <c r="LXN125" s="20"/>
      <c r="LXO125" s="20"/>
      <c r="LXP125" s="20"/>
      <c r="LXQ125" s="20"/>
      <c r="LXR125" s="20"/>
      <c r="LXS125" s="20"/>
      <c r="LXT125" s="20"/>
      <c r="LXU125" s="20"/>
      <c r="LXV125" s="20"/>
      <c r="LXW125" s="20"/>
      <c r="LXX125" s="20"/>
      <c r="LXY125" s="20"/>
      <c r="LXZ125" s="20"/>
      <c r="LYA125" s="20"/>
      <c r="LYB125" s="20"/>
      <c r="LYC125" s="20"/>
      <c r="LYD125" s="20"/>
      <c r="LYE125" s="20"/>
      <c r="LYF125" s="20"/>
      <c r="LYG125" s="20"/>
      <c r="LYH125" s="20"/>
      <c r="LYI125" s="20"/>
      <c r="LYJ125" s="20"/>
      <c r="LYK125" s="20"/>
      <c r="LYL125" s="20"/>
      <c r="LYM125" s="20"/>
      <c r="LYN125" s="20"/>
      <c r="LYO125" s="20"/>
      <c r="LYP125" s="20"/>
      <c r="LYQ125" s="20"/>
      <c r="LYR125" s="20"/>
      <c r="LYS125" s="20"/>
      <c r="LYT125" s="20"/>
      <c r="LYU125" s="20"/>
      <c r="LYV125" s="20"/>
      <c r="LYW125" s="20"/>
      <c r="LYX125" s="20"/>
      <c r="LYY125" s="20"/>
      <c r="LYZ125" s="20"/>
      <c r="LZA125" s="20"/>
      <c r="LZB125" s="20"/>
      <c r="LZC125" s="20"/>
      <c r="LZD125" s="20"/>
      <c r="LZE125" s="20"/>
      <c r="LZF125" s="20"/>
      <c r="LZG125" s="20"/>
      <c r="LZH125" s="20"/>
      <c r="LZI125" s="20"/>
      <c r="LZJ125" s="20"/>
      <c r="LZK125" s="20"/>
      <c r="LZL125" s="20"/>
      <c r="LZM125" s="20"/>
      <c r="LZN125" s="20"/>
      <c r="LZO125" s="20"/>
      <c r="LZP125" s="20"/>
      <c r="LZQ125" s="20"/>
      <c r="LZR125" s="20"/>
      <c r="LZS125" s="20"/>
      <c r="LZT125" s="20"/>
      <c r="LZU125" s="20"/>
      <c r="LZV125" s="20"/>
      <c r="LZW125" s="20"/>
      <c r="LZX125" s="20"/>
      <c r="LZY125" s="20"/>
      <c r="LZZ125" s="20"/>
      <c r="MAA125" s="20"/>
      <c r="MAB125" s="20"/>
      <c r="MAC125" s="20"/>
      <c r="MAD125" s="20"/>
      <c r="MAE125" s="20"/>
      <c r="MAF125" s="20"/>
      <c r="MAG125" s="20"/>
      <c r="MAH125" s="20"/>
      <c r="MAI125" s="20"/>
      <c r="MAJ125" s="20"/>
      <c r="MAK125" s="20"/>
      <c r="MAL125" s="20"/>
      <c r="MAM125" s="20"/>
      <c r="MAN125" s="20"/>
      <c r="MAO125" s="20"/>
      <c r="MAP125" s="20"/>
      <c r="MAQ125" s="20"/>
      <c r="MAR125" s="20"/>
      <c r="MAS125" s="20"/>
      <c r="MAT125" s="20"/>
      <c r="MAU125" s="20"/>
      <c r="MAV125" s="20"/>
      <c r="MAW125" s="20"/>
      <c r="MAX125" s="20"/>
      <c r="MAY125" s="20"/>
      <c r="MAZ125" s="20"/>
      <c r="MBA125" s="20"/>
      <c r="MBB125" s="20"/>
      <c r="MBC125" s="20"/>
      <c r="MBD125" s="20"/>
      <c r="MBE125" s="20"/>
      <c r="MBF125" s="20"/>
      <c r="MBG125" s="20"/>
      <c r="MBH125" s="20"/>
      <c r="MBI125" s="20"/>
      <c r="MBJ125" s="20"/>
      <c r="MBK125" s="20"/>
      <c r="MBL125" s="20"/>
      <c r="MBM125" s="20"/>
      <c r="MBN125" s="20"/>
      <c r="MBO125" s="20"/>
      <c r="MBP125" s="20"/>
      <c r="MBQ125" s="20"/>
      <c r="MBR125" s="20"/>
      <c r="MBS125" s="20"/>
      <c r="MBT125" s="20"/>
      <c r="MBU125" s="20"/>
      <c r="MBV125" s="20"/>
      <c r="MBW125" s="20"/>
      <c r="MBX125" s="20"/>
      <c r="MBY125" s="20"/>
      <c r="MBZ125" s="20"/>
      <c r="MCA125" s="20"/>
      <c r="MCB125" s="20"/>
      <c r="MCC125" s="20"/>
      <c r="MCD125" s="20"/>
      <c r="MCE125" s="20"/>
      <c r="MCF125" s="20"/>
      <c r="MCG125" s="20"/>
      <c r="MCH125" s="20"/>
      <c r="MCI125" s="20"/>
      <c r="MCJ125" s="20"/>
      <c r="MCK125" s="20"/>
      <c r="MCL125" s="20"/>
      <c r="MCM125" s="20"/>
      <c r="MCN125" s="20"/>
      <c r="MCO125" s="20"/>
      <c r="MCP125" s="20"/>
      <c r="MCQ125" s="20"/>
      <c r="MCR125" s="20"/>
      <c r="MCS125" s="20"/>
      <c r="MCT125" s="20"/>
      <c r="MCU125" s="20"/>
      <c r="MCV125" s="20"/>
      <c r="MCW125" s="20"/>
      <c r="MCX125" s="20"/>
      <c r="MCY125" s="20"/>
      <c r="MCZ125" s="20"/>
      <c r="MDA125" s="20"/>
      <c r="MDB125" s="20"/>
      <c r="MDC125" s="20"/>
      <c r="MDD125" s="20"/>
      <c r="MDE125" s="20"/>
      <c r="MDF125" s="20"/>
      <c r="MDG125" s="20"/>
      <c r="MDH125" s="20"/>
      <c r="MDI125" s="20"/>
      <c r="MDJ125" s="20"/>
      <c r="MDK125" s="20"/>
      <c r="MDL125" s="20"/>
      <c r="MDM125" s="20"/>
      <c r="MDN125" s="20"/>
      <c r="MDO125" s="20"/>
      <c r="MDP125" s="20"/>
      <c r="MDQ125" s="20"/>
      <c r="MDR125" s="20"/>
      <c r="MDS125" s="20"/>
      <c r="MDT125" s="20"/>
      <c r="MDU125" s="20"/>
      <c r="MDV125" s="20"/>
      <c r="MDW125" s="20"/>
      <c r="MDX125" s="20"/>
      <c r="MDY125" s="20"/>
      <c r="MDZ125" s="20"/>
      <c r="MEA125" s="20"/>
      <c r="MEB125" s="20"/>
      <c r="MEC125" s="20"/>
      <c r="MED125" s="20"/>
      <c r="MEE125" s="20"/>
      <c r="MEF125" s="20"/>
      <c r="MEG125" s="20"/>
      <c r="MEH125" s="20"/>
      <c r="MEI125" s="20"/>
      <c r="MEJ125" s="20"/>
      <c r="MEK125" s="20"/>
      <c r="MEL125" s="20"/>
      <c r="MEM125" s="20"/>
      <c r="MEN125" s="20"/>
      <c r="MEO125" s="20"/>
      <c r="MEP125" s="20"/>
      <c r="MEQ125" s="20"/>
      <c r="MER125" s="20"/>
      <c r="MES125" s="20"/>
      <c r="MET125" s="20"/>
      <c r="MEU125" s="20"/>
      <c r="MEV125" s="20"/>
      <c r="MEW125" s="20"/>
      <c r="MEX125" s="20"/>
      <c r="MEY125" s="20"/>
      <c r="MEZ125" s="20"/>
      <c r="MFA125" s="20"/>
      <c r="MFB125" s="20"/>
      <c r="MFC125" s="20"/>
      <c r="MFD125" s="20"/>
      <c r="MFE125" s="20"/>
      <c r="MFF125" s="20"/>
      <c r="MFG125" s="20"/>
      <c r="MFH125" s="20"/>
      <c r="MFI125" s="20"/>
      <c r="MFJ125" s="20"/>
      <c r="MFK125" s="20"/>
      <c r="MFL125" s="20"/>
      <c r="MFM125" s="20"/>
      <c r="MFN125" s="20"/>
      <c r="MFO125" s="20"/>
      <c r="MFP125" s="20"/>
      <c r="MFQ125" s="20"/>
      <c r="MFR125" s="20"/>
      <c r="MFS125" s="20"/>
      <c r="MFT125" s="20"/>
      <c r="MFU125" s="20"/>
      <c r="MFV125" s="20"/>
      <c r="MFW125" s="20"/>
      <c r="MFX125" s="20"/>
      <c r="MFY125" s="20"/>
      <c r="MFZ125" s="20"/>
      <c r="MGA125" s="20"/>
      <c r="MGB125" s="20"/>
      <c r="MGC125" s="20"/>
      <c r="MGD125" s="20"/>
      <c r="MGE125" s="20"/>
      <c r="MGF125" s="20"/>
      <c r="MGG125" s="20"/>
      <c r="MGH125" s="20"/>
      <c r="MGI125" s="20"/>
      <c r="MGJ125" s="20"/>
      <c r="MGK125" s="20"/>
      <c r="MGL125" s="20"/>
      <c r="MGM125" s="20"/>
      <c r="MGN125" s="20"/>
      <c r="MGO125" s="20"/>
      <c r="MGP125" s="20"/>
      <c r="MGQ125" s="20"/>
      <c r="MGR125" s="20"/>
      <c r="MGS125" s="20"/>
      <c r="MGT125" s="20"/>
      <c r="MGU125" s="20"/>
      <c r="MGV125" s="20"/>
      <c r="MGW125" s="20"/>
      <c r="MGX125" s="20"/>
      <c r="MGY125" s="20"/>
      <c r="MGZ125" s="20"/>
      <c r="MHA125" s="20"/>
      <c r="MHB125" s="20"/>
      <c r="MHC125" s="20"/>
      <c r="MHD125" s="20"/>
      <c r="MHE125" s="20"/>
      <c r="MHF125" s="20"/>
      <c r="MHG125" s="20"/>
      <c r="MHH125" s="20"/>
      <c r="MHI125" s="20"/>
      <c r="MHJ125" s="20"/>
      <c r="MHK125" s="20"/>
      <c r="MHL125" s="20"/>
      <c r="MHM125" s="20"/>
      <c r="MHN125" s="20"/>
      <c r="MHO125" s="20"/>
      <c r="MHP125" s="20"/>
      <c r="MHQ125" s="20"/>
      <c r="MHR125" s="20"/>
      <c r="MHS125" s="20"/>
      <c r="MHT125" s="20"/>
      <c r="MHU125" s="20"/>
      <c r="MHV125" s="20"/>
      <c r="MHW125" s="20"/>
      <c r="MHX125" s="20"/>
      <c r="MHY125" s="20"/>
      <c r="MHZ125" s="20"/>
      <c r="MIA125" s="20"/>
      <c r="MIB125" s="20"/>
      <c r="MIC125" s="20"/>
      <c r="MID125" s="20"/>
      <c r="MIE125" s="20"/>
      <c r="MIF125" s="20"/>
      <c r="MIG125" s="20"/>
      <c r="MIH125" s="20"/>
      <c r="MII125" s="20"/>
      <c r="MIJ125" s="20"/>
      <c r="MIK125" s="20"/>
      <c r="MIL125" s="20"/>
      <c r="MIM125" s="20"/>
      <c r="MIN125" s="20"/>
      <c r="MIO125" s="20"/>
      <c r="MIP125" s="20"/>
      <c r="MIQ125" s="20"/>
      <c r="MIR125" s="20"/>
      <c r="MIS125" s="20"/>
      <c r="MIT125" s="20"/>
      <c r="MIU125" s="20"/>
      <c r="MIV125" s="20"/>
      <c r="MIW125" s="20"/>
      <c r="MIX125" s="20"/>
      <c r="MIY125" s="20"/>
      <c r="MIZ125" s="20"/>
      <c r="MJA125" s="20"/>
      <c r="MJB125" s="20"/>
      <c r="MJC125" s="20"/>
      <c r="MJD125" s="20"/>
      <c r="MJE125" s="20"/>
      <c r="MJF125" s="20"/>
      <c r="MJG125" s="20"/>
      <c r="MJH125" s="20"/>
      <c r="MJI125" s="20"/>
      <c r="MJJ125" s="20"/>
      <c r="MJK125" s="20"/>
      <c r="MJL125" s="20"/>
      <c r="MJM125" s="20"/>
      <c r="MJN125" s="20"/>
      <c r="MJO125" s="20"/>
      <c r="MJP125" s="20"/>
      <c r="MJQ125" s="20"/>
      <c r="MJR125" s="20"/>
      <c r="MJS125" s="20"/>
      <c r="MJT125" s="20"/>
      <c r="MJU125" s="20"/>
      <c r="MJV125" s="20"/>
      <c r="MJW125" s="20"/>
      <c r="MJX125" s="20"/>
      <c r="MJY125" s="20"/>
      <c r="MJZ125" s="20"/>
      <c r="MKA125" s="20"/>
      <c r="MKB125" s="20"/>
      <c r="MKC125" s="20"/>
      <c r="MKD125" s="20"/>
      <c r="MKE125" s="20"/>
      <c r="MKF125" s="20"/>
      <c r="MKG125" s="20"/>
      <c r="MKH125" s="20"/>
      <c r="MKI125" s="20"/>
      <c r="MKJ125" s="20"/>
      <c r="MKK125" s="20"/>
      <c r="MKL125" s="20"/>
      <c r="MKM125" s="20"/>
      <c r="MKN125" s="20"/>
      <c r="MKO125" s="20"/>
      <c r="MKP125" s="20"/>
      <c r="MKQ125" s="20"/>
      <c r="MKR125" s="20"/>
      <c r="MKS125" s="20"/>
      <c r="MKT125" s="20"/>
      <c r="MKU125" s="20"/>
      <c r="MKV125" s="20"/>
      <c r="MKW125" s="20"/>
      <c r="MKX125" s="20"/>
      <c r="MKY125" s="20"/>
      <c r="MKZ125" s="20"/>
      <c r="MLA125" s="20"/>
      <c r="MLB125" s="20"/>
      <c r="MLC125" s="20"/>
      <c r="MLD125" s="20"/>
      <c r="MLE125" s="20"/>
      <c r="MLF125" s="20"/>
      <c r="MLG125" s="20"/>
      <c r="MLH125" s="20"/>
      <c r="MLI125" s="20"/>
      <c r="MLJ125" s="20"/>
      <c r="MLK125" s="20"/>
      <c r="MLL125" s="20"/>
      <c r="MLM125" s="20"/>
      <c r="MLN125" s="20"/>
      <c r="MLO125" s="20"/>
      <c r="MLP125" s="20"/>
      <c r="MLQ125" s="20"/>
      <c r="MLR125" s="20"/>
      <c r="MLS125" s="20"/>
      <c r="MLT125" s="20"/>
      <c r="MLU125" s="20"/>
      <c r="MLV125" s="20"/>
      <c r="MLW125" s="20"/>
      <c r="MLX125" s="20"/>
      <c r="MLY125" s="20"/>
      <c r="MLZ125" s="20"/>
      <c r="MMA125" s="20"/>
      <c r="MMB125" s="20"/>
      <c r="MMC125" s="20"/>
      <c r="MMD125" s="20"/>
      <c r="MME125" s="20"/>
      <c r="MMF125" s="20"/>
      <c r="MMG125" s="20"/>
      <c r="MMH125" s="20"/>
      <c r="MMI125" s="20"/>
      <c r="MMJ125" s="20"/>
      <c r="MMK125" s="20"/>
      <c r="MML125" s="20"/>
      <c r="MMM125" s="20"/>
      <c r="MMN125" s="20"/>
      <c r="MMO125" s="20"/>
      <c r="MMP125" s="20"/>
      <c r="MMQ125" s="20"/>
      <c r="MMR125" s="20"/>
      <c r="MMS125" s="20"/>
      <c r="MMT125" s="20"/>
      <c r="MMU125" s="20"/>
      <c r="MMV125" s="20"/>
      <c r="MMW125" s="20"/>
      <c r="MMX125" s="20"/>
      <c r="MMY125" s="20"/>
      <c r="MMZ125" s="20"/>
      <c r="MNA125" s="20"/>
      <c r="MNB125" s="20"/>
      <c r="MNC125" s="20"/>
      <c r="MND125" s="20"/>
      <c r="MNE125" s="20"/>
      <c r="MNF125" s="20"/>
      <c r="MNG125" s="20"/>
      <c r="MNH125" s="20"/>
      <c r="MNI125" s="20"/>
      <c r="MNJ125" s="20"/>
      <c r="MNK125" s="20"/>
      <c r="MNL125" s="20"/>
      <c r="MNM125" s="20"/>
      <c r="MNN125" s="20"/>
      <c r="MNO125" s="20"/>
      <c r="MNP125" s="20"/>
      <c r="MNQ125" s="20"/>
      <c r="MNR125" s="20"/>
      <c r="MNS125" s="20"/>
      <c r="MNT125" s="20"/>
      <c r="MNU125" s="20"/>
      <c r="MNV125" s="20"/>
      <c r="MNW125" s="20"/>
      <c r="MNX125" s="20"/>
      <c r="MNY125" s="20"/>
      <c r="MNZ125" s="20"/>
      <c r="MOA125" s="20"/>
      <c r="MOB125" s="20"/>
      <c r="MOC125" s="20"/>
      <c r="MOD125" s="20"/>
      <c r="MOE125" s="20"/>
      <c r="MOF125" s="20"/>
      <c r="MOG125" s="20"/>
      <c r="MOH125" s="20"/>
      <c r="MOI125" s="20"/>
      <c r="MOJ125" s="20"/>
      <c r="MOK125" s="20"/>
      <c r="MOL125" s="20"/>
      <c r="MOM125" s="20"/>
      <c r="MON125" s="20"/>
      <c r="MOO125" s="20"/>
      <c r="MOP125" s="20"/>
      <c r="MOQ125" s="20"/>
      <c r="MOR125" s="20"/>
      <c r="MOS125" s="20"/>
      <c r="MOT125" s="20"/>
      <c r="MOU125" s="20"/>
      <c r="MOV125" s="20"/>
      <c r="MOW125" s="20"/>
      <c r="MOX125" s="20"/>
      <c r="MOY125" s="20"/>
      <c r="MOZ125" s="20"/>
      <c r="MPA125" s="20"/>
      <c r="MPB125" s="20"/>
      <c r="MPC125" s="20"/>
      <c r="MPD125" s="20"/>
      <c r="MPE125" s="20"/>
      <c r="MPF125" s="20"/>
      <c r="MPG125" s="20"/>
      <c r="MPH125" s="20"/>
      <c r="MPI125" s="20"/>
      <c r="MPJ125" s="20"/>
      <c r="MPK125" s="20"/>
      <c r="MPL125" s="20"/>
      <c r="MPM125" s="20"/>
      <c r="MPN125" s="20"/>
      <c r="MPO125" s="20"/>
      <c r="MPP125" s="20"/>
      <c r="MPQ125" s="20"/>
      <c r="MPR125" s="20"/>
      <c r="MPS125" s="20"/>
      <c r="MPT125" s="20"/>
      <c r="MPU125" s="20"/>
      <c r="MPV125" s="20"/>
      <c r="MPW125" s="20"/>
      <c r="MPX125" s="20"/>
      <c r="MPY125" s="20"/>
      <c r="MPZ125" s="20"/>
      <c r="MQA125" s="20"/>
      <c r="MQB125" s="20"/>
      <c r="MQC125" s="20"/>
      <c r="MQD125" s="20"/>
      <c r="MQE125" s="20"/>
      <c r="MQF125" s="20"/>
      <c r="MQG125" s="20"/>
      <c r="MQH125" s="20"/>
      <c r="MQI125" s="20"/>
      <c r="MQJ125" s="20"/>
      <c r="MQK125" s="20"/>
      <c r="MQL125" s="20"/>
      <c r="MQM125" s="20"/>
      <c r="MQN125" s="20"/>
      <c r="MQO125" s="20"/>
      <c r="MQP125" s="20"/>
      <c r="MQQ125" s="20"/>
      <c r="MQR125" s="20"/>
      <c r="MQS125" s="20"/>
      <c r="MQT125" s="20"/>
      <c r="MQU125" s="20"/>
      <c r="MQV125" s="20"/>
      <c r="MQW125" s="20"/>
      <c r="MQX125" s="20"/>
      <c r="MQY125" s="20"/>
      <c r="MQZ125" s="20"/>
      <c r="MRA125" s="20"/>
      <c r="MRB125" s="20"/>
      <c r="MRC125" s="20"/>
      <c r="MRD125" s="20"/>
      <c r="MRE125" s="20"/>
      <c r="MRF125" s="20"/>
      <c r="MRG125" s="20"/>
      <c r="MRH125" s="20"/>
      <c r="MRI125" s="20"/>
      <c r="MRJ125" s="20"/>
      <c r="MRK125" s="20"/>
      <c r="MRL125" s="20"/>
      <c r="MRM125" s="20"/>
      <c r="MRN125" s="20"/>
      <c r="MRO125" s="20"/>
      <c r="MRP125" s="20"/>
      <c r="MRQ125" s="20"/>
      <c r="MRR125" s="20"/>
      <c r="MRS125" s="20"/>
      <c r="MRT125" s="20"/>
      <c r="MRU125" s="20"/>
      <c r="MRV125" s="20"/>
      <c r="MRW125" s="20"/>
      <c r="MRX125" s="20"/>
      <c r="MRY125" s="20"/>
      <c r="MRZ125" s="20"/>
      <c r="MSA125" s="20"/>
      <c r="MSB125" s="20"/>
      <c r="MSC125" s="20"/>
      <c r="MSD125" s="20"/>
      <c r="MSE125" s="20"/>
      <c r="MSF125" s="20"/>
      <c r="MSG125" s="20"/>
      <c r="MSH125" s="20"/>
      <c r="MSI125" s="20"/>
      <c r="MSJ125" s="20"/>
      <c r="MSK125" s="20"/>
      <c r="MSL125" s="20"/>
      <c r="MSM125" s="20"/>
      <c r="MSN125" s="20"/>
      <c r="MSO125" s="20"/>
      <c r="MSP125" s="20"/>
      <c r="MSQ125" s="20"/>
      <c r="MSR125" s="20"/>
      <c r="MSS125" s="20"/>
      <c r="MST125" s="20"/>
      <c r="MSU125" s="20"/>
      <c r="MSV125" s="20"/>
      <c r="MSW125" s="20"/>
      <c r="MSX125" s="20"/>
      <c r="MSY125" s="20"/>
      <c r="MSZ125" s="20"/>
      <c r="MTA125" s="20"/>
      <c r="MTB125" s="20"/>
      <c r="MTC125" s="20"/>
      <c r="MTD125" s="20"/>
      <c r="MTE125" s="20"/>
      <c r="MTF125" s="20"/>
      <c r="MTG125" s="20"/>
      <c r="MTH125" s="20"/>
      <c r="MTI125" s="20"/>
      <c r="MTJ125" s="20"/>
      <c r="MTK125" s="20"/>
      <c r="MTL125" s="20"/>
      <c r="MTM125" s="20"/>
      <c r="MTN125" s="20"/>
      <c r="MTO125" s="20"/>
      <c r="MTP125" s="20"/>
      <c r="MTQ125" s="20"/>
      <c r="MTR125" s="20"/>
      <c r="MTS125" s="20"/>
      <c r="MTT125" s="20"/>
      <c r="MTU125" s="20"/>
      <c r="MTV125" s="20"/>
      <c r="MTW125" s="20"/>
      <c r="MTX125" s="20"/>
      <c r="MTY125" s="20"/>
      <c r="MTZ125" s="20"/>
      <c r="MUA125" s="20"/>
      <c r="MUB125" s="20"/>
      <c r="MUC125" s="20"/>
      <c r="MUD125" s="20"/>
      <c r="MUE125" s="20"/>
      <c r="MUF125" s="20"/>
      <c r="MUG125" s="20"/>
      <c r="MUH125" s="20"/>
      <c r="MUI125" s="20"/>
      <c r="MUJ125" s="20"/>
      <c r="MUK125" s="20"/>
      <c r="MUL125" s="20"/>
      <c r="MUM125" s="20"/>
      <c r="MUN125" s="20"/>
      <c r="MUO125" s="20"/>
      <c r="MUP125" s="20"/>
      <c r="MUQ125" s="20"/>
      <c r="MUR125" s="20"/>
      <c r="MUS125" s="20"/>
      <c r="MUT125" s="20"/>
      <c r="MUU125" s="20"/>
      <c r="MUV125" s="20"/>
      <c r="MUW125" s="20"/>
      <c r="MUX125" s="20"/>
      <c r="MUY125" s="20"/>
      <c r="MUZ125" s="20"/>
      <c r="MVA125" s="20"/>
      <c r="MVB125" s="20"/>
      <c r="MVC125" s="20"/>
      <c r="MVD125" s="20"/>
      <c r="MVE125" s="20"/>
      <c r="MVF125" s="20"/>
      <c r="MVG125" s="20"/>
      <c r="MVH125" s="20"/>
      <c r="MVI125" s="20"/>
      <c r="MVJ125" s="20"/>
      <c r="MVK125" s="20"/>
      <c r="MVL125" s="20"/>
      <c r="MVM125" s="20"/>
      <c r="MVN125" s="20"/>
      <c r="MVO125" s="20"/>
      <c r="MVP125" s="20"/>
      <c r="MVQ125" s="20"/>
      <c r="MVR125" s="20"/>
      <c r="MVS125" s="20"/>
      <c r="MVT125" s="20"/>
      <c r="MVU125" s="20"/>
      <c r="MVV125" s="20"/>
      <c r="MVW125" s="20"/>
      <c r="MVX125" s="20"/>
      <c r="MVY125" s="20"/>
      <c r="MVZ125" s="20"/>
      <c r="MWA125" s="20"/>
      <c r="MWB125" s="20"/>
      <c r="MWC125" s="20"/>
      <c r="MWD125" s="20"/>
      <c r="MWE125" s="20"/>
      <c r="MWF125" s="20"/>
      <c r="MWG125" s="20"/>
      <c r="MWH125" s="20"/>
      <c r="MWI125" s="20"/>
      <c r="MWJ125" s="20"/>
      <c r="MWK125" s="20"/>
      <c r="MWL125" s="20"/>
      <c r="MWM125" s="20"/>
      <c r="MWN125" s="20"/>
      <c r="MWO125" s="20"/>
      <c r="MWP125" s="20"/>
      <c r="MWQ125" s="20"/>
      <c r="MWR125" s="20"/>
      <c r="MWS125" s="20"/>
      <c r="MWT125" s="20"/>
      <c r="MWU125" s="20"/>
      <c r="MWV125" s="20"/>
      <c r="MWW125" s="20"/>
      <c r="MWX125" s="20"/>
      <c r="MWY125" s="20"/>
      <c r="MWZ125" s="20"/>
      <c r="MXA125" s="20"/>
      <c r="MXB125" s="20"/>
      <c r="MXC125" s="20"/>
      <c r="MXD125" s="20"/>
      <c r="MXE125" s="20"/>
      <c r="MXF125" s="20"/>
      <c r="MXG125" s="20"/>
      <c r="MXH125" s="20"/>
      <c r="MXI125" s="20"/>
      <c r="MXJ125" s="20"/>
      <c r="MXK125" s="20"/>
      <c r="MXL125" s="20"/>
      <c r="MXM125" s="20"/>
      <c r="MXN125" s="20"/>
      <c r="MXO125" s="20"/>
      <c r="MXP125" s="20"/>
      <c r="MXQ125" s="20"/>
      <c r="MXR125" s="20"/>
      <c r="MXS125" s="20"/>
      <c r="MXT125" s="20"/>
      <c r="MXU125" s="20"/>
      <c r="MXV125" s="20"/>
      <c r="MXW125" s="20"/>
      <c r="MXX125" s="20"/>
      <c r="MXY125" s="20"/>
      <c r="MXZ125" s="20"/>
      <c r="MYA125" s="20"/>
      <c r="MYB125" s="20"/>
      <c r="MYC125" s="20"/>
      <c r="MYD125" s="20"/>
      <c r="MYE125" s="20"/>
      <c r="MYF125" s="20"/>
      <c r="MYG125" s="20"/>
      <c r="MYH125" s="20"/>
      <c r="MYI125" s="20"/>
      <c r="MYJ125" s="20"/>
      <c r="MYK125" s="20"/>
      <c r="MYL125" s="20"/>
      <c r="MYM125" s="20"/>
      <c r="MYN125" s="20"/>
      <c r="MYO125" s="20"/>
      <c r="MYP125" s="20"/>
      <c r="MYQ125" s="20"/>
      <c r="MYR125" s="20"/>
      <c r="MYS125" s="20"/>
      <c r="MYT125" s="20"/>
      <c r="MYU125" s="20"/>
      <c r="MYV125" s="20"/>
      <c r="MYW125" s="20"/>
      <c r="MYX125" s="20"/>
      <c r="MYY125" s="20"/>
      <c r="MYZ125" s="20"/>
      <c r="MZA125" s="20"/>
      <c r="MZB125" s="20"/>
      <c r="MZC125" s="20"/>
      <c r="MZD125" s="20"/>
      <c r="MZE125" s="20"/>
      <c r="MZF125" s="20"/>
      <c r="MZG125" s="20"/>
      <c r="MZH125" s="20"/>
      <c r="MZI125" s="20"/>
      <c r="MZJ125" s="20"/>
      <c r="MZK125" s="20"/>
      <c r="MZL125" s="20"/>
      <c r="MZM125" s="20"/>
      <c r="MZN125" s="20"/>
      <c r="MZO125" s="20"/>
      <c r="MZP125" s="20"/>
      <c r="MZQ125" s="20"/>
      <c r="MZR125" s="20"/>
      <c r="MZS125" s="20"/>
      <c r="MZT125" s="20"/>
      <c r="MZU125" s="20"/>
      <c r="MZV125" s="20"/>
      <c r="MZW125" s="20"/>
      <c r="MZX125" s="20"/>
      <c r="MZY125" s="20"/>
      <c r="MZZ125" s="20"/>
      <c r="NAA125" s="20"/>
      <c r="NAB125" s="20"/>
      <c r="NAC125" s="20"/>
      <c r="NAD125" s="20"/>
      <c r="NAE125" s="20"/>
      <c r="NAF125" s="20"/>
      <c r="NAG125" s="20"/>
      <c r="NAH125" s="20"/>
      <c r="NAI125" s="20"/>
      <c r="NAJ125" s="20"/>
      <c r="NAK125" s="20"/>
      <c r="NAL125" s="20"/>
      <c r="NAM125" s="20"/>
      <c r="NAN125" s="20"/>
      <c r="NAO125" s="20"/>
      <c r="NAP125" s="20"/>
      <c r="NAQ125" s="20"/>
      <c r="NAR125" s="20"/>
      <c r="NAS125" s="20"/>
      <c r="NAT125" s="20"/>
      <c r="NAU125" s="20"/>
      <c r="NAV125" s="20"/>
      <c r="NAW125" s="20"/>
      <c r="NAX125" s="20"/>
      <c r="NAY125" s="20"/>
      <c r="NAZ125" s="20"/>
      <c r="NBA125" s="20"/>
      <c r="NBB125" s="20"/>
      <c r="NBC125" s="20"/>
      <c r="NBD125" s="20"/>
      <c r="NBE125" s="20"/>
      <c r="NBF125" s="20"/>
      <c r="NBG125" s="20"/>
      <c r="NBH125" s="20"/>
      <c r="NBI125" s="20"/>
      <c r="NBJ125" s="20"/>
      <c r="NBK125" s="20"/>
      <c r="NBL125" s="20"/>
      <c r="NBM125" s="20"/>
      <c r="NBN125" s="20"/>
      <c r="NBO125" s="20"/>
      <c r="NBP125" s="20"/>
      <c r="NBQ125" s="20"/>
      <c r="NBR125" s="20"/>
      <c r="NBS125" s="20"/>
      <c r="NBT125" s="20"/>
      <c r="NBU125" s="20"/>
      <c r="NBV125" s="20"/>
      <c r="NBW125" s="20"/>
      <c r="NBX125" s="20"/>
      <c r="NBY125" s="20"/>
      <c r="NBZ125" s="20"/>
      <c r="NCA125" s="20"/>
      <c r="NCB125" s="20"/>
      <c r="NCC125" s="20"/>
      <c r="NCD125" s="20"/>
      <c r="NCE125" s="20"/>
      <c r="NCF125" s="20"/>
      <c r="NCG125" s="20"/>
      <c r="NCH125" s="20"/>
      <c r="NCI125" s="20"/>
      <c r="NCJ125" s="20"/>
      <c r="NCK125" s="20"/>
      <c r="NCL125" s="20"/>
      <c r="NCM125" s="20"/>
      <c r="NCN125" s="20"/>
      <c r="NCO125" s="20"/>
      <c r="NCP125" s="20"/>
      <c r="NCQ125" s="20"/>
      <c r="NCR125" s="20"/>
      <c r="NCS125" s="20"/>
      <c r="NCT125" s="20"/>
      <c r="NCU125" s="20"/>
      <c r="NCV125" s="20"/>
      <c r="NCW125" s="20"/>
      <c r="NCX125" s="20"/>
      <c r="NCY125" s="20"/>
      <c r="NCZ125" s="20"/>
      <c r="NDA125" s="20"/>
      <c r="NDB125" s="20"/>
      <c r="NDC125" s="20"/>
      <c r="NDD125" s="20"/>
      <c r="NDE125" s="20"/>
      <c r="NDF125" s="20"/>
      <c r="NDG125" s="20"/>
      <c r="NDH125" s="20"/>
      <c r="NDI125" s="20"/>
      <c r="NDJ125" s="20"/>
      <c r="NDK125" s="20"/>
      <c r="NDL125" s="20"/>
      <c r="NDM125" s="20"/>
      <c r="NDN125" s="20"/>
      <c r="NDO125" s="20"/>
      <c r="NDP125" s="20"/>
      <c r="NDQ125" s="20"/>
      <c r="NDR125" s="20"/>
      <c r="NDS125" s="20"/>
      <c r="NDT125" s="20"/>
      <c r="NDU125" s="20"/>
      <c r="NDV125" s="20"/>
      <c r="NDW125" s="20"/>
      <c r="NDX125" s="20"/>
      <c r="NDY125" s="20"/>
      <c r="NDZ125" s="20"/>
      <c r="NEA125" s="20"/>
      <c r="NEB125" s="20"/>
      <c r="NEC125" s="20"/>
      <c r="NED125" s="20"/>
      <c r="NEE125" s="20"/>
      <c r="NEF125" s="20"/>
      <c r="NEG125" s="20"/>
      <c r="NEH125" s="20"/>
      <c r="NEI125" s="20"/>
      <c r="NEJ125" s="20"/>
      <c r="NEK125" s="20"/>
      <c r="NEL125" s="20"/>
      <c r="NEM125" s="20"/>
      <c r="NEN125" s="20"/>
      <c r="NEO125" s="20"/>
      <c r="NEP125" s="20"/>
      <c r="NEQ125" s="20"/>
      <c r="NER125" s="20"/>
      <c r="NES125" s="20"/>
      <c r="NET125" s="20"/>
      <c r="NEU125" s="20"/>
      <c r="NEV125" s="20"/>
      <c r="NEW125" s="20"/>
      <c r="NEX125" s="20"/>
      <c r="NEY125" s="20"/>
      <c r="NEZ125" s="20"/>
      <c r="NFA125" s="20"/>
      <c r="NFB125" s="20"/>
      <c r="NFC125" s="20"/>
      <c r="NFD125" s="20"/>
      <c r="NFE125" s="20"/>
      <c r="NFF125" s="20"/>
      <c r="NFG125" s="20"/>
      <c r="NFH125" s="20"/>
      <c r="NFI125" s="20"/>
      <c r="NFJ125" s="20"/>
      <c r="NFK125" s="20"/>
      <c r="NFL125" s="20"/>
      <c r="NFM125" s="20"/>
      <c r="NFN125" s="20"/>
      <c r="NFO125" s="20"/>
      <c r="NFP125" s="20"/>
      <c r="NFQ125" s="20"/>
      <c r="NFR125" s="20"/>
      <c r="NFS125" s="20"/>
      <c r="NFT125" s="20"/>
      <c r="NFU125" s="20"/>
      <c r="NFV125" s="20"/>
      <c r="NFW125" s="20"/>
      <c r="NFX125" s="20"/>
      <c r="NFY125" s="20"/>
      <c r="NFZ125" s="20"/>
      <c r="NGA125" s="20"/>
      <c r="NGB125" s="20"/>
      <c r="NGC125" s="20"/>
      <c r="NGD125" s="20"/>
      <c r="NGE125" s="20"/>
      <c r="NGF125" s="20"/>
      <c r="NGG125" s="20"/>
      <c r="NGH125" s="20"/>
      <c r="NGI125" s="20"/>
      <c r="NGJ125" s="20"/>
      <c r="NGK125" s="20"/>
      <c r="NGL125" s="20"/>
      <c r="NGM125" s="20"/>
      <c r="NGN125" s="20"/>
      <c r="NGO125" s="20"/>
      <c r="NGP125" s="20"/>
      <c r="NGQ125" s="20"/>
      <c r="NGR125" s="20"/>
      <c r="NGS125" s="20"/>
      <c r="NGT125" s="20"/>
      <c r="NGU125" s="20"/>
      <c r="NGV125" s="20"/>
      <c r="NGW125" s="20"/>
      <c r="NGX125" s="20"/>
      <c r="NGY125" s="20"/>
      <c r="NGZ125" s="20"/>
      <c r="NHA125" s="20"/>
      <c r="NHB125" s="20"/>
      <c r="NHC125" s="20"/>
      <c r="NHD125" s="20"/>
      <c r="NHE125" s="20"/>
      <c r="NHF125" s="20"/>
      <c r="NHG125" s="20"/>
      <c r="NHH125" s="20"/>
      <c r="NHI125" s="20"/>
      <c r="NHJ125" s="20"/>
      <c r="NHK125" s="20"/>
      <c r="NHL125" s="20"/>
      <c r="NHM125" s="20"/>
      <c r="NHN125" s="20"/>
      <c r="NHO125" s="20"/>
      <c r="NHP125" s="20"/>
      <c r="NHQ125" s="20"/>
      <c r="NHR125" s="20"/>
      <c r="NHS125" s="20"/>
      <c r="NHT125" s="20"/>
      <c r="NHU125" s="20"/>
      <c r="NHV125" s="20"/>
      <c r="NHW125" s="20"/>
      <c r="NHX125" s="20"/>
      <c r="NHY125" s="20"/>
      <c r="NHZ125" s="20"/>
      <c r="NIA125" s="20"/>
      <c r="NIB125" s="20"/>
      <c r="NIC125" s="20"/>
      <c r="NID125" s="20"/>
      <c r="NIE125" s="20"/>
      <c r="NIF125" s="20"/>
      <c r="NIG125" s="20"/>
      <c r="NIH125" s="20"/>
      <c r="NII125" s="20"/>
      <c r="NIJ125" s="20"/>
      <c r="NIK125" s="20"/>
      <c r="NIL125" s="20"/>
      <c r="NIM125" s="20"/>
      <c r="NIN125" s="20"/>
      <c r="NIO125" s="20"/>
      <c r="NIP125" s="20"/>
      <c r="NIQ125" s="20"/>
      <c r="NIR125" s="20"/>
      <c r="NIS125" s="20"/>
      <c r="NIT125" s="20"/>
      <c r="NIU125" s="20"/>
      <c r="NIV125" s="20"/>
      <c r="NIW125" s="20"/>
      <c r="NIX125" s="20"/>
      <c r="NIY125" s="20"/>
      <c r="NIZ125" s="20"/>
      <c r="NJA125" s="20"/>
      <c r="NJB125" s="20"/>
      <c r="NJC125" s="20"/>
      <c r="NJD125" s="20"/>
      <c r="NJE125" s="20"/>
      <c r="NJF125" s="20"/>
      <c r="NJG125" s="20"/>
      <c r="NJH125" s="20"/>
      <c r="NJI125" s="20"/>
      <c r="NJJ125" s="20"/>
      <c r="NJK125" s="20"/>
      <c r="NJL125" s="20"/>
      <c r="NJM125" s="20"/>
      <c r="NJN125" s="20"/>
      <c r="NJO125" s="20"/>
      <c r="NJP125" s="20"/>
      <c r="NJQ125" s="20"/>
      <c r="NJR125" s="20"/>
      <c r="NJS125" s="20"/>
      <c r="NJT125" s="20"/>
      <c r="NJU125" s="20"/>
      <c r="NJV125" s="20"/>
      <c r="NJW125" s="20"/>
      <c r="NJX125" s="20"/>
      <c r="NJY125" s="20"/>
      <c r="NJZ125" s="20"/>
      <c r="NKA125" s="20"/>
      <c r="NKB125" s="20"/>
      <c r="NKC125" s="20"/>
      <c r="NKD125" s="20"/>
      <c r="NKE125" s="20"/>
      <c r="NKF125" s="20"/>
      <c r="NKG125" s="20"/>
      <c r="NKH125" s="20"/>
      <c r="NKI125" s="20"/>
      <c r="NKJ125" s="20"/>
      <c r="NKK125" s="20"/>
      <c r="NKL125" s="20"/>
      <c r="NKM125" s="20"/>
      <c r="NKN125" s="20"/>
      <c r="NKO125" s="20"/>
      <c r="NKP125" s="20"/>
      <c r="NKQ125" s="20"/>
      <c r="NKR125" s="20"/>
      <c r="NKS125" s="20"/>
      <c r="NKT125" s="20"/>
      <c r="NKU125" s="20"/>
      <c r="NKV125" s="20"/>
      <c r="NKW125" s="20"/>
      <c r="NKX125" s="20"/>
      <c r="NKY125" s="20"/>
      <c r="NKZ125" s="20"/>
      <c r="NLA125" s="20"/>
      <c r="NLB125" s="20"/>
      <c r="NLC125" s="20"/>
      <c r="NLD125" s="20"/>
      <c r="NLE125" s="20"/>
      <c r="NLF125" s="20"/>
      <c r="NLG125" s="20"/>
      <c r="NLH125" s="20"/>
      <c r="NLI125" s="20"/>
      <c r="NLJ125" s="20"/>
      <c r="NLK125" s="20"/>
      <c r="NLL125" s="20"/>
      <c r="NLM125" s="20"/>
      <c r="NLN125" s="20"/>
      <c r="NLO125" s="20"/>
      <c r="NLP125" s="20"/>
      <c r="NLQ125" s="20"/>
      <c r="NLR125" s="20"/>
      <c r="NLS125" s="20"/>
      <c r="NLT125" s="20"/>
      <c r="NLU125" s="20"/>
      <c r="NLV125" s="20"/>
      <c r="NLW125" s="20"/>
      <c r="NLX125" s="20"/>
      <c r="NLY125" s="20"/>
      <c r="NLZ125" s="20"/>
      <c r="NMA125" s="20"/>
      <c r="NMB125" s="20"/>
      <c r="NMC125" s="20"/>
      <c r="NMD125" s="20"/>
      <c r="NME125" s="20"/>
      <c r="NMF125" s="20"/>
      <c r="NMG125" s="20"/>
      <c r="NMH125" s="20"/>
      <c r="NMI125" s="20"/>
      <c r="NMJ125" s="20"/>
      <c r="NMK125" s="20"/>
      <c r="NML125" s="20"/>
      <c r="NMM125" s="20"/>
      <c r="NMN125" s="20"/>
      <c r="NMO125" s="20"/>
      <c r="NMP125" s="20"/>
      <c r="NMQ125" s="20"/>
      <c r="NMR125" s="20"/>
      <c r="NMS125" s="20"/>
      <c r="NMT125" s="20"/>
      <c r="NMU125" s="20"/>
      <c r="NMV125" s="20"/>
      <c r="NMW125" s="20"/>
      <c r="NMX125" s="20"/>
      <c r="NMY125" s="20"/>
      <c r="NMZ125" s="20"/>
      <c r="NNA125" s="20"/>
      <c r="NNB125" s="20"/>
      <c r="NNC125" s="20"/>
      <c r="NND125" s="20"/>
      <c r="NNE125" s="20"/>
      <c r="NNF125" s="20"/>
      <c r="NNG125" s="20"/>
      <c r="NNH125" s="20"/>
      <c r="NNI125" s="20"/>
      <c r="NNJ125" s="20"/>
      <c r="NNK125" s="20"/>
      <c r="NNL125" s="20"/>
      <c r="NNM125" s="20"/>
      <c r="NNN125" s="20"/>
      <c r="NNO125" s="20"/>
      <c r="NNP125" s="20"/>
      <c r="NNQ125" s="20"/>
      <c r="NNR125" s="20"/>
      <c r="NNS125" s="20"/>
      <c r="NNT125" s="20"/>
      <c r="NNU125" s="20"/>
      <c r="NNV125" s="20"/>
      <c r="NNW125" s="20"/>
      <c r="NNX125" s="20"/>
      <c r="NNY125" s="20"/>
      <c r="NNZ125" s="20"/>
      <c r="NOA125" s="20"/>
      <c r="NOB125" s="20"/>
      <c r="NOC125" s="20"/>
      <c r="NOD125" s="20"/>
      <c r="NOE125" s="20"/>
      <c r="NOF125" s="20"/>
      <c r="NOG125" s="20"/>
      <c r="NOH125" s="20"/>
      <c r="NOI125" s="20"/>
      <c r="NOJ125" s="20"/>
      <c r="NOK125" s="20"/>
      <c r="NOL125" s="20"/>
      <c r="NOM125" s="20"/>
      <c r="NON125" s="20"/>
      <c r="NOO125" s="20"/>
      <c r="NOP125" s="20"/>
      <c r="NOQ125" s="20"/>
      <c r="NOR125" s="20"/>
      <c r="NOS125" s="20"/>
      <c r="NOT125" s="20"/>
      <c r="NOU125" s="20"/>
      <c r="NOV125" s="20"/>
      <c r="NOW125" s="20"/>
      <c r="NOX125" s="20"/>
      <c r="NOY125" s="20"/>
      <c r="NOZ125" s="20"/>
      <c r="NPA125" s="20"/>
      <c r="NPB125" s="20"/>
      <c r="NPC125" s="20"/>
      <c r="NPD125" s="20"/>
      <c r="NPE125" s="20"/>
      <c r="NPF125" s="20"/>
      <c r="NPG125" s="20"/>
      <c r="NPH125" s="20"/>
      <c r="NPI125" s="20"/>
      <c r="NPJ125" s="20"/>
      <c r="NPK125" s="20"/>
      <c r="NPL125" s="20"/>
      <c r="NPM125" s="20"/>
      <c r="NPN125" s="20"/>
      <c r="NPO125" s="20"/>
      <c r="NPP125" s="20"/>
      <c r="NPQ125" s="20"/>
      <c r="NPR125" s="20"/>
      <c r="NPS125" s="20"/>
      <c r="NPT125" s="20"/>
      <c r="NPU125" s="20"/>
      <c r="NPV125" s="20"/>
      <c r="NPW125" s="20"/>
      <c r="NPX125" s="20"/>
      <c r="NPY125" s="20"/>
      <c r="NPZ125" s="20"/>
      <c r="NQA125" s="20"/>
      <c r="NQB125" s="20"/>
      <c r="NQC125" s="20"/>
      <c r="NQD125" s="20"/>
      <c r="NQE125" s="20"/>
      <c r="NQF125" s="20"/>
      <c r="NQG125" s="20"/>
      <c r="NQH125" s="20"/>
      <c r="NQI125" s="20"/>
      <c r="NQJ125" s="20"/>
      <c r="NQK125" s="20"/>
      <c r="NQL125" s="20"/>
      <c r="NQM125" s="20"/>
      <c r="NQN125" s="20"/>
      <c r="NQO125" s="20"/>
      <c r="NQP125" s="20"/>
      <c r="NQQ125" s="20"/>
      <c r="NQR125" s="20"/>
      <c r="NQS125" s="20"/>
      <c r="NQT125" s="20"/>
      <c r="NQU125" s="20"/>
      <c r="NQV125" s="20"/>
      <c r="NQW125" s="20"/>
      <c r="NQX125" s="20"/>
      <c r="NQY125" s="20"/>
      <c r="NQZ125" s="20"/>
      <c r="NRA125" s="20"/>
      <c r="NRB125" s="20"/>
      <c r="NRC125" s="20"/>
      <c r="NRD125" s="20"/>
      <c r="NRE125" s="20"/>
      <c r="NRF125" s="20"/>
      <c r="NRG125" s="20"/>
      <c r="NRH125" s="20"/>
      <c r="NRI125" s="20"/>
      <c r="NRJ125" s="20"/>
      <c r="NRK125" s="20"/>
      <c r="NRL125" s="20"/>
      <c r="NRM125" s="20"/>
      <c r="NRN125" s="20"/>
      <c r="NRO125" s="20"/>
      <c r="NRP125" s="20"/>
      <c r="NRQ125" s="20"/>
      <c r="NRR125" s="20"/>
      <c r="NRS125" s="20"/>
      <c r="NRT125" s="20"/>
      <c r="NRU125" s="20"/>
      <c r="NRV125" s="20"/>
      <c r="NRW125" s="20"/>
      <c r="NRX125" s="20"/>
      <c r="NRY125" s="20"/>
      <c r="NRZ125" s="20"/>
      <c r="NSA125" s="20"/>
      <c r="NSB125" s="20"/>
      <c r="NSC125" s="20"/>
      <c r="NSD125" s="20"/>
      <c r="NSE125" s="20"/>
      <c r="NSF125" s="20"/>
      <c r="NSG125" s="20"/>
      <c r="NSH125" s="20"/>
      <c r="NSI125" s="20"/>
      <c r="NSJ125" s="20"/>
      <c r="NSK125" s="20"/>
      <c r="NSL125" s="20"/>
      <c r="NSM125" s="20"/>
      <c r="NSN125" s="20"/>
      <c r="NSO125" s="20"/>
      <c r="NSP125" s="20"/>
      <c r="NSQ125" s="20"/>
      <c r="NSR125" s="20"/>
      <c r="NSS125" s="20"/>
      <c r="NST125" s="20"/>
      <c r="NSU125" s="20"/>
      <c r="NSV125" s="20"/>
      <c r="NSW125" s="20"/>
      <c r="NSX125" s="20"/>
      <c r="NSY125" s="20"/>
      <c r="NSZ125" s="20"/>
      <c r="NTA125" s="20"/>
      <c r="NTB125" s="20"/>
      <c r="NTC125" s="20"/>
      <c r="NTD125" s="20"/>
      <c r="NTE125" s="20"/>
      <c r="NTF125" s="20"/>
      <c r="NTG125" s="20"/>
      <c r="NTH125" s="20"/>
      <c r="NTI125" s="20"/>
      <c r="NTJ125" s="20"/>
      <c r="NTK125" s="20"/>
      <c r="NTL125" s="20"/>
      <c r="NTM125" s="20"/>
      <c r="NTN125" s="20"/>
      <c r="NTO125" s="20"/>
      <c r="NTP125" s="20"/>
      <c r="NTQ125" s="20"/>
      <c r="NTR125" s="20"/>
      <c r="NTS125" s="20"/>
      <c r="NTT125" s="20"/>
      <c r="NTU125" s="20"/>
      <c r="NTV125" s="20"/>
      <c r="NTW125" s="20"/>
      <c r="NTX125" s="20"/>
      <c r="NTY125" s="20"/>
      <c r="NTZ125" s="20"/>
      <c r="NUA125" s="20"/>
      <c r="NUB125" s="20"/>
      <c r="NUC125" s="20"/>
      <c r="NUD125" s="20"/>
      <c r="NUE125" s="20"/>
      <c r="NUF125" s="20"/>
      <c r="NUG125" s="20"/>
      <c r="NUH125" s="20"/>
      <c r="NUI125" s="20"/>
      <c r="NUJ125" s="20"/>
      <c r="NUK125" s="20"/>
      <c r="NUL125" s="20"/>
      <c r="NUM125" s="20"/>
      <c r="NUN125" s="20"/>
      <c r="NUO125" s="20"/>
      <c r="NUP125" s="20"/>
      <c r="NUQ125" s="20"/>
      <c r="NUR125" s="20"/>
      <c r="NUS125" s="20"/>
      <c r="NUT125" s="20"/>
      <c r="NUU125" s="20"/>
      <c r="NUV125" s="20"/>
      <c r="NUW125" s="20"/>
      <c r="NUX125" s="20"/>
      <c r="NUY125" s="20"/>
      <c r="NUZ125" s="20"/>
      <c r="NVA125" s="20"/>
      <c r="NVB125" s="20"/>
      <c r="NVC125" s="20"/>
      <c r="NVD125" s="20"/>
      <c r="NVE125" s="20"/>
      <c r="NVF125" s="20"/>
      <c r="NVG125" s="20"/>
      <c r="NVH125" s="20"/>
      <c r="NVI125" s="20"/>
      <c r="NVJ125" s="20"/>
      <c r="NVK125" s="20"/>
      <c r="NVL125" s="20"/>
      <c r="NVM125" s="20"/>
      <c r="NVN125" s="20"/>
      <c r="NVO125" s="20"/>
      <c r="NVP125" s="20"/>
      <c r="NVQ125" s="20"/>
      <c r="NVR125" s="20"/>
      <c r="NVS125" s="20"/>
      <c r="NVT125" s="20"/>
      <c r="NVU125" s="20"/>
      <c r="NVV125" s="20"/>
      <c r="NVW125" s="20"/>
      <c r="NVX125" s="20"/>
      <c r="NVY125" s="20"/>
      <c r="NVZ125" s="20"/>
      <c r="NWA125" s="20"/>
      <c r="NWB125" s="20"/>
      <c r="NWC125" s="20"/>
      <c r="NWD125" s="20"/>
      <c r="NWE125" s="20"/>
      <c r="NWF125" s="20"/>
      <c r="NWG125" s="20"/>
      <c r="NWH125" s="20"/>
      <c r="NWI125" s="20"/>
      <c r="NWJ125" s="20"/>
      <c r="NWK125" s="20"/>
      <c r="NWL125" s="20"/>
      <c r="NWM125" s="20"/>
      <c r="NWN125" s="20"/>
      <c r="NWO125" s="20"/>
      <c r="NWP125" s="20"/>
      <c r="NWQ125" s="20"/>
      <c r="NWR125" s="20"/>
      <c r="NWS125" s="20"/>
      <c r="NWT125" s="20"/>
      <c r="NWU125" s="20"/>
      <c r="NWV125" s="20"/>
      <c r="NWW125" s="20"/>
      <c r="NWX125" s="20"/>
      <c r="NWY125" s="20"/>
      <c r="NWZ125" s="20"/>
      <c r="NXA125" s="20"/>
      <c r="NXB125" s="20"/>
      <c r="NXC125" s="20"/>
      <c r="NXD125" s="20"/>
      <c r="NXE125" s="20"/>
      <c r="NXF125" s="20"/>
      <c r="NXG125" s="20"/>
      <c r="NXH125" s="20"/>
      <c r="NXI125" s="20"/>
      <c r="NXJ125" s="20"/>
      <c r="NXK125" s="20"/>
      <c r="NXL125" s="20"/>
      <c r="NXM125" s="20"/>
      <c r="NXN125" s="20"/>
      <c r="NXO125" s="20"/>
      <c r="NXP125" s="20"/>
      <c r="NXQ125" s="20"/>
      <c r="NXR125" s="20"/>
      <c r="NXS125" s="20"/>
      <c r="NXT125" s="20"/>
      <c r="NXU125" s="20"/>
      <c r="NXV125" s="20"/>
      <c r="NXW125" s="20"/>
      <c r="NXX125" s="20"/>
      <c r="NXY125" s="20"/>
      <c r="NXZ125" s="20"/>
      <c r="NYA125" s="20"/>
      <c r="NYB125" s="20"/>
      <c r="NYC125" s="20"/>
      <c r="NYD125" s="20"/>
      <c r="NYE125" s="20"/>
      <c r="NYF125" s="20"/>
      <c r="NYG125" s="20"/>
      <c r="NYH125" s="20"/>
      <c r="NYI125" s="20"/>
      <c r="NYJ125" s="20"/>
      <c r="NYK125" s="20"/>
      <c r="NYL125" s="20"/>
      <c r="NYM125" s="20"/>
      <c r="NYN125" s="20"/>
      <c r="NYO125" s="20"/>
      <c r="NYP125" s="20"/>
      <c r="NYQ125" s="20"/>
      <c r="NYR125" s="20"/>
      <c r="NYS125" s="20"/>
      <c r="NYT125" s="20"/>
      <c r="NYU125" s="20"/>
      <c r="NYV125" s="20"/>
      <c r="NYW125" s="20"/>
      <c r="NYX125" s="20"/>
      <c r="NYY125" s="20"/>
      <c r="NYZ125" s="20"/>
      <c r="NZA125" s="20"/>
      <c r="NZB125" s="20"/>
      <c r="NZC125" s="20"/>
      <c r="NZD125" s="20"/>
      <c r="NZE125" s="20"/>
      <c r="NZF125" s="20"/>
      <c r="NZG125" s="20"/>
      <c r="NZH125" s="20"/>
      <c r="NZI125" s="20"/>
      <c r="NZJ125" s="20"/>
      <c r="NZK125" s="20"/>
      <c r="NZL125" s="20"/>
      <c r="NZM125" s="20"/>
      <c r="NZN125" s="20"/>
      <c r="NZO125" s="20"/>
      <c r="NZP125" s="20"/>
      <c r="NZQ125" s="20"/>
      <c r="NZR125" s="20"/>
      <c r="NZS125" s="20"/>
      <c r="NZT125" s="20"/>
      <c r="NZU125" s="20"/>
      <c r="NZV125" s="20"/>
      <c r="NZW125" s="20"/>
      <c r="NZX125" s="20"/>
      <c r="NZY125" s="20"/>
      <c r="NZZ125" s="20"/>
      <c r="OAA125" s="20"/>
      <c r="OAB125" s="20"/>
      <c r="OAC125" s="20"/>
      <c r="OAD125" s="20"/>
      <c r="OAE125" s="20"/>
      <c r="OAF125" s="20"/>
      <c r="OAG125" s="20"/>
      <c r="OAH125" s="20"/>
      <c r="OAI125" s="20"/>
      <c r="OAJ125" s="20"/>
      <c r="OAK125" s="20"/>
      <c r="OAL125" s="20"/>
      <c r="OAM125" s="20"/>
      <c r="OAN125" s="20"/>
      <c r="OAO125" s="20"/>
      <c r="OAP125" s="20"/>
      <c r="OAQ125" s="20"/>
      <c r="OAR125" s="20"/>
      <c r="OAS125" s="20"/>
      <c r="OAT125" s="20"/>
      <c r="OAU125" s="20"/>
      <c r="OAV125" s="20"/>
      <c r="OAW125" s="20"/>
      <c r="OAX125" s="20"/>
      <c r="OAY125" s="20"/>
      <c r="OAZ125" s="20"/>
      <c r="OBA125" s="20"/>
      <c r="OBB125" s="20"/>
      <c r="OBC125" s="20"/>
      <c r="OBD125" s="20"/>
      <c r="OBE125" s="20"/>
      <c r="OBF125" s="20"/>
      <c r="OBG125" s="20"/>
      <c r="OBH125" s="20"/>
      <c r="OBI125" s="20"/>
      <c r="OBJ125" s="20"/>
      <c r="OBK125" s="20"/>
      <c r="OBL125" s="20"/>
      <c r="OBM125" s="20"/>
      <c r="OBN125" s="20"/>
      <c r="OBO125" s="20"/>
      <c r="OBP125" s="20"/>
      <c r="OBQ125" s="20"/>
      <c r="OBR125" s="20"/>
      <c r="OBS125" s="20"/>
      <c r="OBT125" s="20"/>
      <c r="OBU125" s="20"/>
      <c r="OBV125" s="20"/>
      <c r="OBW125" s="20"/>
      <c r="OBX125" s="20"/>
      <c r="OBY125" s="20"/>
      <c r="OBZ125" s="20"/>
      <c r="OCA125" s="20"/>
      <c r="OCB125" s="20"/>
      <c r="OCC125" s="20"/>
      <c r="OCD125" s="20"/>
      <c r="OCE125" s="20"/>
      <c r="OCF125" s="20"/>
      <c r="OCG125" s="20"/>
      <c r="OCH125" s="20"/>
      <c r="OCI125" s="20"/>
      <c r="OCJ125" s="20"/>
      <c r="OCK125" s="20"/>
      <c r="OCL125" s="20"/>
      <c r="OCM125" s="20"/>
      <c r="OCN125" s="20"/>
      <c r="OCO125" s="20"/>
      <c r="OCP125" s="20"/>
      <c r="OCQ125" s="20"/>
      <c r="OCR125" s="20"/>
      <c r="OCS125" s="20"/>
      <c r="OCT125" s="20"/>
      <c r="OCU125" s="20"/>
      <c r="OCV125" s="20"/>
      <c r="OCW125" s="20"/>
      <c r="OCX125" s="20"/>
      <c r="OCY125" s="20"/>
      <c r="OCZ125" s="20"/>
      <c r="ODA125" s="20"/>
      <c r="ODB125" s="20"/>
      <c r="ODC125" s="20"/>
      <c r="ODD125" s="20"/>
      <c r="ODE125" s="20"/>
      <c r="ODF125" s="20"/>
      <c r="ODG125" s="20"/>
      <c r="ODH125" s="20"/>
      <c r="ODI125" s="20"/>
      <c r="ODJ125" s="20"/>
      <c r="ODK125" s="20"/>
      <c r="ODL125" s="20"/>
      <c r="ODM125" s="20"/>
      <c r="ODN125" s="20"/>
      <c r="ODO125" s="20"/>
      <c r="ODP125" s="20"/>
      <c r="ODQ125" s="20"/>
      <c r="ODR125" s="20"/>
      <c r="ODS125" s="20"/>
      <c r="ODT125" s="20"/>
      <c r="ODU125" s="20"/>
      <c r="ODV125" s="20"/>
      <c r="ODW125" s="20"/>
      <c r="ODX125" s="20"/>
      <c r="ODY125" s="20"/>
      <c r="ODZ125" s="20"/>
      <c r="OEA125" s="20"/>
      <c r="OEB125" s="20"/>
      <c r="OEC125" s="20"/>
      <c r="OED125" s="20"/>
      <c r="OEE125" s="20"/>
      <c r="OEF125" s="20"/>
      <c r="OEG125" s="20"/>
      <c r="OEH125" s="20"/>
      <c r="OEI125" s="20"/>
      <c r="OEJ125" s="20"/>
      <c r="OEK125" s="20"/>
      <c r="OEL125" s="20"/>
      <c r="OEM125" s="20"/>
      <c r="OEN125" s="20"/>
      <c r="OEO125" s="20"/>
      <c r="OEP125" s="20"/>
      <c r="OEQ125" s="20"/>
      <c r="OER125" s="20"/>
      <c r="OES125" s="20"/>
      <c r="OET125" s="20"/>
      <c r="OEU125" s="20"/>
      <c r="OEV125" s="20"/>
      <c r="OEW125" s="20"/>
      <c r="OEX125" s="20"/>
      <c r="OEY125" s="20"/>
      <c r="OEZ125" s="20"/>
      <c r="OFA125" s="20"/>
      <c r="OFB125" s="20"/>
      <c r="OFC125" s="20"/>
      <c r="OFD125" s="20"/>
      <c r="OFE125" s="20"/>
      <c r="OFF125" s="20"/>
      <c r="OFG125" s="20"/>
      <c r="OFH125" s="20"/>
      <c r="OFI125" s="20"/>
      <c r="OFJ125" s="20"/>
      <c r="OFK125" s="20"/>
      <c r="OFL125" s="20"/>
      <c r="OFM125" s="20"/>
      <c r="OFN125" s="20"/>
      <c r="OFO125" s="20"/>
      <c r="OFP125" s="20"/>
      <c r="OFQ125" s="20"/>
      <c r="OFR125" s="20"/>
      <c r="OFS125" s="20"/>
      <c r="OFT125" s="20"/>
      <c r="OFU125" s="20"/>
      <c r="OFV125" s="20"/>
      <c r="OFW125" s="20"/>
      <c r="OFX125" s="20"/>
      <c r="OFY125" s="20"/>
      <c r="OFZ125" s="20"/>
      <c r="OGA125" s="20"/>
      <c r="OGB125" s="20"/>
      <c r="OGC125" s="20"/>
      <c r="OGD125" s="20"/>
      <c r="OGE125" s="20"/>
      <c r="OGF125" s="20"/>
      <c r="OGG125" s="20"/>
      <c r="OGH125" s="20"/>
      <c r="OGI125" s="20"/>
      <c r="OGJ125" s="20"/>
      <c r="OGK125" s="20"/>
      <c r="OGL125" s="20"/>
      <c r="OGM125" s="20"/>
      <c r="OGN125" s="20"/>
      <c r="OGO125" s="20"/>
      <c r="OGP125" s="20"/>
      <c r="OGQ125" s="20"/>
      <c r="OGR125" s="20"/>
      <c r="OGS125" s="20"/>
      <c r="OGT125" s="20"/>
      <c r="OGU125" s="20"/>
      <c r="OGV125" s="20"/>
      <c r="OGW125" s="20"/>
      <c r="OGX125" s="20"/>
      <c r="OGY125" s="20"/>
      <c r="OGZ125" s="20"/>
      <c r="OHA125" s="20"/>
      <c r="OHB125" s="20"/>
      <c r="OHC125" s="20"/>
      <c r="OHD125" s="20"/>
      <c r="OHE125" s="20"/>
      <c r="OHF125" s="20"/>
      <c r="OHG125" s="20"/>
      <c r="OHH125" s="20"/>
      <c r="OHI125" s="20"/>
      <c r="OHJ125" s="20"/>
      <c r="OHK125" s="20"/>
      <c r="OHL125" s="20"/>
      <c r="OHM125" s="20"/>
      <c r="OHN125" s="20"/>
      <c r="OHO125" s="20"/>
      <c r="OHP125" s="20"/>
      <c r="OHQ125" s="20"/>
      <c r="OHR125" s="20"/>
      <c r="OHS125" s="20"/>
      <c r="OHT125" s="20"/>
      <c r="OHU125" s="20"/>
      <c r="OHV125" s="20"/>
      <c r="OHW125" s="20"/>
      <c r="OHX125" s="20"/>
      <c r="OHY125" s="20"/>
      <c r="OHZ125" s="20"/>
      <c r="OIA125" s="20"/>
      <c r="OIB125" s="20"/>
      <c r="OIC125" s="20"/>
      <c r="OID125" s="20"/>
      <c r="OIE125" s="20"/>
      <c r="OIF125" s="20"/>
      <c r="OIG125" s="20"/>
      <c r="OIH125" s="20"/>
      <c r="OII125" s="20"/>
      <c r="OIJ125" s="20"/>
      <c r="OIK125" s="20"/>
      <c r="OIL125" s="20"/>
      <c r="OIM125" s="20"/>
      <c r="OIN125" s="20"/>
      <c r="OIO125" s="20"/>
      <c r="OIP125" s="20"/>
      <c r="OIQ125" s="20"/>
      <c r="OIR125" s="20"/>
      <c r="OIS125" s="20"/>
      <c r="OIT125" s="20"/>
      <c r="OIU125" s="20"/>
      <c r="OIV125" s="20"/>
      <c r="OIW125" s="20"/>
      <c r="OIX125" s="20"/>
      <c r="OIY125" s="20"/>
      <c r="OIZ125" s="20"/>
      <c r="OJA125" s="20"/>
      <c r="OJB125" s="20"/>
      <c r="OJC125" s="20"/>
      <c r="OJD125" s="20"/>
      <c r="OJE125" s="20"/>
      <c r="OJF125" s="20"/>
      <c r="OJG125" s="20"/>
      <c r="OJH125" s="20"/>
      <c r="OJI125" s="20"/>
      <c r="OJJ125" s="20"/>
      <c r="OJK125" s="20"/>
      <c r="OJL125" s="20"/>
      <c r="OJM125" s="20"/>
      <c r="OJN125" s="20"/>
      <c r="OJO125" s="20"/>
      <c r="OJP125" s="20"/>
      <c r="OJQ125" s="20"/>
      <c r="OJR125" s="20"/>
      <c r="OJS125" s="20"/>
      <c r="OJT125" s="20"/>
      <c r="OJU125" s="20"/>
      <c r="OJV125" s="20"/>
      <c r="OJW125" s="20"/>
      <c r="OJX125" s="20"/>
      <c r="OJY125" s="20"/>
      <c r="OJZ125" s="20"/>
      <c r="OKA125" s="20"/>
      <c r="OKB125" s="20"/>
      <c r="OKC125" s="20"/>
      <c r="OKD125" s="20"/>
      <c r="OKE125" s="20"/>
      <c r="OKF125" s="20"/>
      <c r="OKG125" s="20"/>
      <c r="OKH125" s="20"/>
      <c r="OKI125" s="20"/>
      <c r="OKJ125" s="20"/>
      <c r="OKK125" s="20"/>
      <c r="OKL125" s="20"/>
      <c r="OKM125" s="20"/>
      <c r="OKN125" s="20"/>
      <c r="OKO125" s="20"/>
      <c r="OKP125" s="20"/>
      <c r="OKQ125" s="20"/>
      <c r="OKR125" s="20"/>
      <c r="OKS125" s="20"/>
      <c r="OKT125" s="20"/>
      <c r="OKU125" s="20"/>
      <c r="OKV125" s="20"/>
      <c r="OKW125" s="20"/>
      <c r="OKX125" s="20"/>
      <c r="OKY125" s="20"/>
      <c r="OKZ125" s="20"/>
      <c r="OLA125" s="20"/>
      <c r="OLB125" s="20"/>
      <c r="OLC125" s="20"/>
      <c r="OLD125" s="20"/>
      <c r="OLE125" s="20"/>
      <c r="OLF125" s="20"/>
      <c r="OLG125" s="20"/>
      <c r="OLH125" s="20"/>
      <c r="OLI125" s="20"/>
      <c r="OLJ125" s="20"/>
      <c r="OLK125" s="20"/>
      <c r="OLL125" s="20"/>
      <c r="OLM125" s="20"/>
      <c r="OLN125" s="20"/>
      <c r="OLO125" s="20"/>
      <c r="OLP125" s="20"/>
      <c r="OLQ125" s="20"/>
      <c r="OLR125" s="20"/>
      <c r="OLS125" s="20"/>
      <c r="OLT125" s="20"/>
      <c r="OLU125" s="20"/>
      <c r="OLV125" s="20"/>
      <c r="OLW125" s="20"/>
      <c r="OLX125" s="20"/>
      <c r="OLY125" s="20"/>
      <c r="OLZ125" s="20"/>
      <c r="OMA125" s="20"/>
      <c r="OMB125" s="20"/>
      <c r="OMC125" s="20"/>
      <c r="OMD125" s="20"/>
      <c r="OME125" s="20"/>
      <c r="OMF125" s="20"/>
      <c r="OMG125" s="20"/>
      <c r="OMH125" s="20"/>
      <c r="OMI125" s="20"/>
      <c r="OMJ125" s="20"/>
      <c r="OMK125" s="20"/>
      <c r="OML125" s="20"/>
      <c r="OMM125" s="20"/>
      <c r="OMN125" s="20"/>
      <c r="OMO125" s="20"/>
      <c r="OMP125" s="20"/>
      <c r="OMQ125" s="20"/>
      <c r="OMR125" s="20"/>
      <c r="OMS125" s="20"/>
      <c r="OMT125" s="20"/>
      <c r="OMU125" s="20"/>
      <c r="OMV125" s="20"/>
      <c r="OMW125" s="20"/>
      <c r="OMX125" s="20"/>
      <c r="OMY125" s="20"/>
      <c r="OMZ125" s="20"/>
      <c r="ONA125" s="20"/>
      <c r="ONB125" s="20"/>
      <c r="ONC125" s="20"/>
      <c r="OND125" s="20"/>
      <c r="ONE125" s="20"/>
      <c r="ONF125" s="20"/>
      <c r="ONG125" s="20"/>
      <c r="ONH125" s="20"/>
      <c r="ONI125" s="20"/>
      <c r="ONJ125" s="20"/>
      <c r="ONK125" s="20"/>
      <c r="ONL125" s="20"/>
      <c r="ONM125" s="20"/>
      <c r="ONN125" s="20"/>
      <c r="ONO125" s="20"/>
      <c r="ONP125" s="20"/>
      <c r="ONQ125" s="20"/>
      <c r="ONR125" s="20"/>
      <c r="ONS125" s="20"/>
      <c r="ONT125" s="20"/>
      <c r="ONU125" s="20"/>
      <c r="ONV125" s="20"/>
      <c r="ONW125" s="20"/>
      <c r="ONX125" s="20"/>
      <c r="ONY125" s="20"/>
      <c r="ONZ125" s="20"/>
      <c r="OOA125" s="20"/>
      <c r="OOB125" s="20"/>
      <c r="OOC125" s="20"/>
      <c r="OOD125" s="20"/>
      <c r="OOE125" s="20"/>
      <c r="OOF125" s="20"/>
      <c r="OOG125" s="20"/>
      <c r="OOH125" s="20"/>
      <c r="OOI125" s="20"/>
      <c r="OOJ125" s="20"/>
      <c r="OOK125" s="20"/>
      <c r="OOL125" s="20"/>
      <c r="OOM125" s="20"/>
      <c r="OON125" s="20"/>
      <c r="OOO125" s="20"/>
      <c r="OOP125" s="20"/>
      <c r="OOQ125" s="20"/>
      <c r="OOR125" s="20"/>
      <c r="OOS125" s="20"/>
      <c r="OOT125" s="20"/>
      <c r="OOU125" s="20"/>
      <c r="OOV125" s="20"/>
      <c r="OOW125" s="20"/>
      <c r="OOX125" s="20"/>
      <c r="OOY125" s="20"/>
      <c r="OOZ125" s="20"/>
      <c r="OPA125" s="20"/>
      <c r="OPB125" s="20"/>
      <c r="OPC125" s="20"/>
      <c r="OPD125" s="20"/>
      <c r="OPE125" s="20"/>
      <c r="OPF125" s="20"/>
      <c r="OPG125" s="20"/>
      <c r="OPH125" s="20"/>
      <c r="OPI125" s="20"/>
      <c r="OPJ125" s="20"/>
      <c r="OPK125" s="20"/>
      <c r="OPL125" s="20"/>
      <c r="OPM125" s="20"/>
      <c r="OPN125" s="20"/>
      <c r="OPO125" s="20"/>
      <c r="OPP125" s="20"/>
      <c r="OPQ125" s="20"/>
      <c r="OPR125" s="20"/>
      <c r="OPS125" s="20"/>
      <c r="OPT125" s="20"/>
      <c r="OPU125" s="20"/>
      <c r="OPV125" s="20"/>
      <c r="OPW125" s="20"/>
      <c r="OPX125" s="20"/>
      <c r="OPY125" s="20"/>
      <c r="OPZ125" s="20"/>
      <c r="OQA125" s="20"/>
      <c r="OQB125" s="20"/>
      <c r="OQC125" s="20"/>
      <c r="OQD125" s="20"/>
      <c r="OQE125" s="20"/>
      <c r="OQF125" s="20"/>
      <c r="OQG125" s="20"/>
      <c r="OQH125" s="20"/>
      <c r="OQI125" s="20"/>
      <c r="OQJ125" s="20"/>
      <c r="OQK125" s="20"/>
      <c r="OQL125" s="20"/>
      <c r="OQM125" s="20"/>
      <c r="OQN125" s="20"/>
      <c r="OQO125" s="20"/>
      <c r="OQP125" s="20"/>
      <c r="OQQ125" s="20"/>
      <c r="OQR125" s="20"/>
      <c r="OQS125" s="20"/>
      <c r="OQT125" s="20"/>
      <c r="OQU125" s="20"/>
      <c r="OQV125" s="20"/>
      <c r="OQW125" s="20"/>
      <c r="OQX125" s="20"/>
      <c r="OQY125" s="20"/>
      <c r="OQZ125" s="20"/>
      <c r="ORA125" s="20"/>
      <c r="ORB125" s="20"/>
      <c r="ORC125" s="20"/>
      <c r="ORD125" s="20"/>
      <c r="ORE125" s="20"/>
      <c r="ORF125" s="20"/>
      <c r="ORG125" s="20"/>
      <c r="ORH125" s="20"/>
      <c r="ORI125" s="20"/>
      <c r="ORJ125" s="20"/>
      <c r="ORK125" s="20"/>
      <c r="ORL125" s="20"/>
      <c r="ORM125" s="20"/>
      <c r="ORN125" s="20"/>
      <c r="ORO125" s="20"/>
      <c r="ORP125" s="20"/>
      <c r="ORQ125" s="20"/>
      <c r="ORR125" s="20"/>
      <c r="ORS125" s="20"/>
      <c r="ORT125" s="20"/>
      <c r="ORU125" s="20"/>
      <c r="ORV125" s="20"/>
      <c r="ORW125" s="20"/>
      <c r="ORX125" s="20"/>
      <c r="ORY125" s="20"/>
      <c r="ORZ125" s="20"/>
      <c r="OSA125" s="20"/>
      <c r="OSB125" s="20"/>
      <c r="OSC125" s="20"/>
      <c r="OSD125" s="20"/>
      <c r="OSE125" s="20"/>
      <c r="OSF125" s="20"/>
      <c r="OSG125" s="20"/>
      <c r="OSH125" s="20"/>
      <c r="OSI125" s="20"/>
      <c r="OSJ125" s="20"/>
      <c r="OSK125" s="20"/>
      <c r="OSL125" s="20"/>
      <c r="OSM125" s="20"/>
      <c r="OSN125" s="20"/>
      <c r="OSO125" s="20"/>
      <c r="OSP125" s="20"/>
      <c r="OSQ125" s="20"/>
      <c r="OSR125" s="20"/>
      <c r="OSS125" s="20"/>
      <c r="OST125" s="20"/>
      <c r="OSU125" s="20"/>
      <c r="OSV125" s="20"/>
      <c r="OSW125" s="20"/>
      <c r="OSX125" s="20"/>
      <c r="OSY125" s="20"/>
      <c r="OSZ125" s="20"/>
      <c r="OTA125" s="20"/>
      <c r="OTB125" s="20"/>
      <c r="OTC125" s="20"/>
      <c r="OTD125" s="20"/>
      <c r="OTE125" s="20"/>
      <c r="OTF125" s="20"/>
      <c r="OTG125" s="20"/>
      <c r="OTH125" s="20"/>
      <c r="OTI125" s="20"/>
      <c r="OTJ125" s="20"/>
      <c r="OTK125" s="20"/>
      <c r="OTL125" s="20"/>
      <c r="OTM125" s="20"/>
      <c r="OTN125" s="20"/>
      <c r="OTO125" s="20"/>
      <c r="OTP125" s="20"/>
      <c r="OTQ125" s="20"/>
      <c r="OTR125" s="20"/>
      <c r="OTS125" s="20"/>
      <c r="OTT125" s="20"/>
      <c r="OTU125" s="20"/>
      <c r="OTV125" s="20"/>
      <c r="OTW125" s="20"/>
      <c r="OTX125" s="20"/>
      <c r="OTY125" s="20"/>
      <c r="OTZ125" s="20"/>
      <c r="OUA125" s="20"/>
      <c r="OUB125" s="20"/>
      <c r="OUC125" s="20"/>
      <c r="OUD125" s="20"/>
      <c r="OUE125" s="20"/>
      <c r="OUF125" s="20"/>
      <c r="OUG125" s="20"/>
      <c r="OUH125" s="20"/>
      <c r="OUI125" s="20"/>
      <c r="OUJ125" s="20"/>
      <c r="OUK125" s="20"/>
      <c r="OUL125" s="20"/>
      <c r="OUM125" s="20"/>
      <c r="OUN125" s="20"/>
      <c r="OUO125" s="20"/>
      <c r="OUP125" s="20"/>
      <c r="OUQ125" s="20"/>
      <c r="OUR125" s="20"/>
      <c r="OUS125" s="20"/>
      <c r="OUT125" s="20"/>
      <c r="OUU125" s="20"/>
      <c r="OUV125" s="20"/>
      <c r="OUW125" s="20"/>
      <c r="OUX125" s="20"/>
      <c r="OUY125" s="20"/>
      <c r="OUZ125" s="20"/>
      <c r="OVA125" s="20"/>
      <c r="OVB125" s="20"/>
      <c r="OVC125" s="20"/>
      <c r="OVD125" s="20"/>
      <c r="OVE125" s="20"/>
      <c r="OVF125" s="20"/>
      <c r="OVG125" s="20"/>
      <c r="OVH125" s="20"/>
      <c r="OVI125" s="20"/>
      <c r="OVJ125" s="20"/>
      <c r="OVK125" s="20"/>
      <c r="OVL125" s="20"/>
      <c r="OVM125" s="20"/>
      <c r="OVN125" s="20"/>
      <c r="OVO125" s="20"/>
      <c r="OVP125" s="20"/>
      <c r="OVQ125" s="20"/>
      <c r="OVR125" s="20"/>
      <c r="OVS125" s="20"/>
      <c r="OVT125" s="20"/>
      <c r="OVU125" s="20"/>
      <c r="OVV125" s="20"/>
      <c r="OVW125" s="20"/>
      <c r="OVX125" s="20"/>
      <c r="OVY125" s="20"/>
      <c r="OVZ125" s="20"/>
      <c r="OWA125" s="20"/>
      <c r="OWB125" s="20"/>
      <c r="OWC125" s="20"/>
      <c r="OWD125" s="20"/>
      <c r="OWE125" s="20"/>
      <c r="OWF125" s="20"/>
      <c r="OWG125" s="20"/>
      <c r="OWH125" s="20"/>
      <c r="OWI125" s="20"/>
      <c r="OWJ125" s="20"/>
      <c r="OWK125" s="20"/>
      <c r="OWL125" s="20"/>
      <c r="OWM125" s="20"/>
      <c r="OWN125" s="20"/>
      <c r="OWO125" s="20"/>
      <c r="OWP125" s="20"/>
      <c r="OWQ125" s="20"/>
      <c r="OWR125" s="20"/>
      <c r="OWS125" s="20"/>
      <c r="OWT125" s="20"/>
      <c r="OWU125" s="20"/>
      <c r="OWV125" s="20"/>
      <c r="OWW125" s="20"/>
      <c r="OWX125" s="20"/>
      <c r="OWY125" s="20"/>
      <c r="OWZ125" s="20"/>
      <c r="OXA125" s="20"/>
      <c r="OXB125" s="20"/>
      <c r="OXC125" s="20"/>
      <c r="OXD125" s="20"/>
      <c r="OXE125" s="20"/>
      <c r="OXF125" s="20"/>
      <c r="OXG125" s="20"/>
      <c r="OXH125" s="20"/>
      <c r="OXI125" s="20"/>
      <c r="OXJ125" s="20"/>
      <c r="OXK125" s="20"/>
      <c r="OXL125" s="20"/>
      <c r="OXM125" s="20"/>
      <c r="OXN125" s="20"/>
      <c r="OXO125" s="20"/>
      <c r="OXP125" s="20"/>
      <c r="OXQ125" s="20"/>
      <c r="OXR125" s="20"/>
      <c r="OXS125" s="20"/>
      <c r="OXT125" s="20"/>
      <c r="OXU125" s="20"/>
      <c r="OXV125" s="20"/>
      <c r="OXW125" s="20"/>
      <c r="OXX125" s="20"/>
      <c r="OXY125" s="20"/>
      <c r="OXZ125" s="20"/>
      <c r="OYA125" s="20"/>
      <c r="OYB125" s="20"/>
      <c r="OYC125" s="20"/>
      <c r="OYD125" s="20"/>
      <c r="OYE125" s="20"/>
      <c r="OYF125" s="20"/>
      <c r="OYG125" s="20"/>
      <c r="OYH125" s="20"/>
      <c r="OYI125" s="20"/>
      <c r="OYJ125" s="20"/>
      <c r="OYK125" s="20"/>
      <c r="OYL125" s="20"/>
      <c r="OYM125" s="20"/>
      <c r="OYN125" s="20"/>
      <c r="OYO125" s="20"/>
      <c r="OYP125" s="20"/>
      <c r="OYQ125" s="20"/>
      <c r="OYR125" s="20"/>
      <c r="OYS125" s="20"/>
      <c r="OYT125" s="20"/>
      <c r="OYU125" s="20"/>
      <c r="OYV125" s="20"/>
      <c r="OYW125" s="20"/>
      <c r="OYX125" s="20"/>
      <c r="OYY125" s="20"/>
      <c r="OYZ125" s="20"/>
      <c r="OZA125" s="20"/>
      <c r="OZB125" s="20"/>
      <c r="OZC125" s="20"/>
      <c r="OZD125" s="20"/>
      <c r="OZE125" s="20"/>
      <c r="OZF125" s="20"/>
      <c r="OZG125" s="20"/>
      <c r="OZH125" s="20"/>
      <c r="OZI125" s="20"/>
      <c r="OZJ125" s="20"/>
      <c r="OZK125" s="20"/>
      <c r="OZL125" s="20"/>
      <c r="OZM125" s="20"/>
      <c r="OZN125" s="20"/>
      <c r="OZO125" s="20"/>
      <c r="OZP125" s="20"/>
      <c r="OZQ125" s="20"/>
      <c r="OZR125" s="20"/>
      <c r="OZS125" s="20"/>
      <c r="OZT125" s="20"/>
      <c r="OZU125" s="20"/>
      <c r="OZV125" s="20"/>
      <c r="OZW125" s="20"/>
      <c r="OZX125" s="20"/>
      <c r="OZY125" s="20"/>
      <c r="OZZ125" s="20"/>
      <c r="PAA125" s="20"/>
      <c r="PAB125" s="20"/>
      <c r="PAC125" s="20"/>
      <c r="PAD125" s="20"/>
      <c r="PAE125" s="20"/>
      <c r="PAF125" s="20"/>
      <c r="PAG125" s="20"/>
      <c r="PAH125" s="20"/>
      <c r="PAI125" s="20"/>
      <c r="PAJ125" s="20"/>
      <c r="PAK125" s="20"/>
      <c r="PAL125" s="20"/>
      <c r="PAM125" s="20"/>
      <c r="PAN125" s="20"/>
      <c r="PAO125" s="20"/>
      <c r="PAP125" s="20"/>
      <c r="PAQ125" s="20"/>
      <c r="PAR125" s="20"/>
      <c r="PAS125" s="20"/>
      <c r="PAT125" s="20"/>
      <c r="PAU125" s="20"/>
      <c r="PAV125" s="20"/>
      <c r="PAW125" s="20"/>
      <c r="PAX125" s="20"/>
      <c r="PAY125" s="20"/>
      <c r="PAZ125" s="20"/>
      <c r="PBA125" s="20"/>
      <c r="PBB125" s="20"/>
      <c r="PBC125" s="20"/>
      <c r="PBD125" s="20"/>
      <c r="PBE125" s="20"/>
      <c r="PBF125" s="20"/>
      <c r="PBG125" s="20"/>
      <c r="PBH125" s="20"/>
      <c r="PBI125" s="20"/>
      <c r="PBJ125" s="20"/>
      <c r="PBK125" s="20"/>
      <c r="PBL125" s="20"/>
      <c r="PBM125" s="20"/>
      <c r="PBN125" s="20"/>
      <c r="PBO125" s="20"/>
      <c r="PBP125" s="20"/>
      <c r="PBQ125" s="20"/>
      <c r="PBR125" s="20"/>
      <c r="PBS125" s="20"/>
      <c r="PBT125" s="20"/>
      <c r="PBU125" s="20"/>
      <c r="PBV125" s="20"/>
      <c r="PBW125" s="20"/>
      <c r="PBX125" s="20"/>
      <c r="PBY125" s="20"/>
      <c r="PBZ125" s="20"/>
      <c r="PCA125" s="20"/>
      <c r="PCB125" s="20"/>
      <c r="PCC125" s="20"/>
      <c r="PCD125" s="20"/>
      <c r="PCE125" s="20"/>
      <c r="PCF125" s="20"/>
      <c r="PCG125" s="20"/>
      <c r="PCH125" s="20"/>
      <c r="PCI125" s="20"/>
      <c r="PCJ125" s="20"/>
      <c r="PCK125" s="20"/>
      <c r="PCL125" s="20"/>
      <c r="PCM125" s="20"/>
      <c r="PCN125" s="20"/>
      <c r="PCO125" s="20"/>
      <c r="PCP125" s="20"/>
      <c r="PCQ125" s="20"/>
      <c r="PCR125" s="20"/>
      <c r="PCS125" s="20"/>
      <c r="PCT125" s="20"/>
      <c r="PCU125" s="20"/>
      <c r="PCV125" s="20"/>
      <c r="PCW125" s="20"/>
      <c r="PCX125" s="20"/>
      <c r="PCY125" s="20"/>
      <c r="PCZ125" s="20"/>
      <c r="PDA125" s="20"/>
      <c r="PDB125" s="20"/>
      <c r="PDC125" s="20"/>
      <c r="PDD125" s="20"/>
      <c r="PDE125" s="20"/>
      <c r="PDF125" s="20"/>
      <c r="PDG125" s="20"/>
      <c r="PDH125" s="20"/>
      <c r="PDI125" s="20"/>
      <c r="PDJ125" s="20"/>
      <c r="PDK125" s="20"/>
      <c r="PDL125" s="20"/>
      <c r="PDM125" s="20"/>
      <c r="PDN125" s="20"/>
      <c r="PDO125" s="20"/>
      <c r="PDP125" s="20"/>
      <c r="PDQ125" s="20"/>
      <c r="PDR125" s="20"/>
      <c r="PDS125" s="20"/>
      <c r="PDT125" s="20"/>
      <c r="PDU125" s="20"/>
      <c r="PDV125" s="20"/>
      <c r="PDW125" s="20"/>
      <c r="PDX125" s="20"/>
      <c r="PDY125" s="20"/>
      <c r="PDZ125" s="20"/>
      <c r="PEA125" s="20"/>
      <c r="PEB125" s="20"/>
      <c r="PEC125" s="20"/>
      <c r="PED125" s="20"/>
      <c r="PEE125" s="20"/>
      <c r="PEF125" s="20"/>
      <c r="PEG125" s="20"/>
      <c r="PEH125" s="20"/>
      <c r="PEI125" s="20"/>
      <c r="PEJ125" s="20"/>
      <c r="PEK125" s="20"/>
      <c r="PEL125" s="20"/>
      <c r="PEM125" s="20"/>
      <c r="PEN125" s="20"/>
      <c r="PEO125" s="20"/>
      <c r="PEP125" s="20"/>
      <c r="PEQ125" s="20"/>
      <c r="PER125" s="20"/>
      <c r="PES125" s="20"/>
      <c r="PET125" s="20"/>
      <c r="PEU125" s="20"/>
      <c r="PEV125" s="20"/>
      <c r="PEW125" s="20"/>
      <c r="PEX125" s="20"/>
      <c r="PEY125" s="20"/>
      <c r="PEZ125" s="20"/>
      <c r="PFA125" s="20"/>
      <c r="PFB125" s="20"/>
      <c r="PFC125" s="20"/>
      <c r="PFD125" s="20"/>
      <c r="PFE125" s="20"/>
      <c r="PFF125" s="20"/>
      <c r="PFG125" s="20"/>
      <c r="PFH125" s="20"/>
      <c r="PFI125" s="20"/>
      <c r="PFJ125" s="20"/>
      <c r="PFK125" s="20"/>
      <c r="PFL125" s="20"/>
      <c r="PFM125" s="20"/>
      <c r="PFN125" s="20"/>
      <c r="PFO125" s="20"/>
      <c r="PFP125" s="20"/>
      <c r="PFQ125" s="20"/>
      <c r="PFR125" s="20"/>
      <c r="PFS125" s="20"/>
      <c r="PFT125" s="20"/>
      <c r="PFU125" s="20"/>
      <c r="PFV125" s="20"/>
      <c r="PFW125" s="20"/>
      <c r="PFX125" s="20"/>
      <c r="PFY125" s="20"/>
      <c r="PFZ125" s="20"/>
      <c r="PGA125" s="20"/>
      <c r="PGB125" s="20"/>
      <c r="PGC125" s="20"/>
      <c r="PGD125" s="20"/>
      <c r="PGE125" s="20"/>
      <c r="PGF125" s="20"/>
      <c r="PGG125" s="20"/>
      <c r="PGH125" s="20"/>
      <c r="PGI125" s="20"/>
      <c r="PGJ125" s="20"/>
      <c r="PGK125" s="20"/>
      <c r="PGL125" s="20"/>
      <c r="PGM125" s="20"/>
      <c r="PGN125" s="20"/>
      <c r="PGO125" s="20"/>
      <c r="PGP125" s="20"/>
      <c r="PGQ125" s="20"/>
      <c r="PGR125" s="20"/>
      <c r="PGS125" s="20"/>
      <c r="PGT125" s="20"/>
      <c r="PGU125" s="20"/>
      <c r="PGV125" s="20"/>
      <c r="PGW125" s="20"/>
      <c r="PGX125" s="20"/>
      <c r="PGY125" s="20"/>
      <c r="PGZ125" s="20"/>
      <c r="PHA125" s="20"/>
      <c r="PHB125" s="20"/>
      <c r="PHC125" s="20"/>
      <c r="PHD125" s="20"/>
      <c r="PHE125" s="20"/>
      <c r="PHF125" s="20"/>
      <c r="PHG125" s="20"/>
      <c r="PHH125" s="20"/>
      <c r="PHI125" s="20"/>
      <c r="PHJ125" s="20"/>
      <c r="PHK125" s="20"/>
      <c r="PHL125" s="20"/>
      <c r="PHM125" s="20"/>
      <c r="PHN125" s="20"/>
      <c r="PHO125" s="20"/>
      <c r="PHP125" s="20"/>
      <c r="PHQ125" s="20"/>
      <c r="PHR125" s="20"/>
      <c r="PHS125" s="20"/>
      <c r="PHT125" s="20"/>
      <c r="PHU125" s="20"/>
      <c r="PHV125" s="20"/>
      <c r="PHW125" s="20"/>
      <c r="PHX125" s="20"/>
      <c r="PHY125" s="20"/>
      <c r="PHZ125" s="20"/>
      <c r="PIA125" s="20"/>
      <c r="PIB125" s="20"/>
      <c r="PIC125" s="20"/>
      <c r="PID125" s="20"/>
      <c r="PIE125" s="20"/>
      <c r="PIF125" s="20"/>
      <c r="PIG125" s="20"/>
      <c r="PIH125" s="20"/>
      <c r="PII125" s="20"/>
      <c r="PIJ125" s="20"/>
      <c r="PIK125" s="20"/>
      <c r="PIL125" s="20"/>
      <c r="PIM125" s="20"/>
      <c r="PIN125" s="20"/>
      <c r="PIO125" s="20"/>
      <c r="PIP125" s="20"/>
      <c r="PIQ125" s="20"/>
      <c r="PIR125" s="20"/>
      <c r="PIS125" s="20"/>
      <c r="PIT125" s="20"/>
      <c r="PIU125" s="20"/>
      <c r="PIV125" s="20"/>
      <c r="PIW125" s="20"/>
      <c r="PIX125" s="20"/>
      <c r="PIY125" s="20"/>
      <c r="PIZ125" s="20"/>
      <c r="PJA125" s="20"/>
      <c r="PJB125" s="20"/>
      <c r="PJC125" s="20"/>
      <c r="PJD125" s="20"/>
      <c r="PJE125" s="20"/>
      <c r="PJF125" s="20"/>
      <c r="PJG125" s="20"/>
      <c r="PJH125" s="20"/>
      <c r="PJI125" s="20"/>
      <c r="PJJ125" s="20"/>
      <c r="PJK125" s="20"/>
      <c r="PJL125" s="20"/>
      <c r="PJM125" s="20"/>
      <c r="PJN125" s="20"/>
      <c r="PJO125" s="20"/>
      <c r="PJP125" s="20"/>
      <c r="PJQ125" s="20"/>
      <c r="PJR125" s="20"/>
      <c r="PJS125" s="20"/>
      <c r="PJT125" s="20"/>
      <c r="PJU125" s="20"/>
      <c r="PJV125" s="20"/>
      <c r="PJW125" s="20"/>
      <c r="PJX125" s="20"/>
      <c r="PJY125" s="20"/>
      <c r="PJZ125" s="20"/>
      <c r="PKA125" s="20"/>
      <c r="PKB125" s="20"/>
      <c r="PKC125" s="20"/>
      <c r="PKD125" s="20"/>
      <c r="PKE125" s="20"/>
      <c r="PKF125" s="20"/>
      <c r="PKG125" s="20"/>
      <c r="PKH125" s="20"/>
      <c r="PKI125" s="20"/>
      <c r="PKJ125" s="20"/>
      <c r="PKK125" s="20"/>
      <c r="PKL125" s="20"/>
      <c r="PKM125" s="20"/>
      <c r="PKN125" s="20"/>
      <c r="PKO125" s="20"/>
      <c r="PKP125" s="20"/>
      <c r="PKQ125" s="20"/>
      <c r="PKR125" s="20"/>
      <c r="PKS125" s="20"/>
      <c r="PKT125" s="20"/>
      <c r="PKU125" s="20"/>
      <c r="PKV125" s="20"/>
      <c r="PKW125" s="20"/>
      <c r="PKX125" s="20"/>
      <c r="PKY125" s="20"/>
      <c r="PKZ125" s="20"/>
      <c r="PLA125" s="20"/>
      <c r="PLB125" s="20"/>
      <c r="PLC125" s="20"/>
      <c r="PLD125" s="20"/>
      <c r="PLE125" s="20"/>
      <c r="PLF125" s="20"/>
      <c r="PLG125" s="20"/>
      <c r="PLH125" s="20"/>
      <c r="PLI125" s="20"/>
      <c r="PLJ125" s="20"/>
      <c r="PLK125" s="20"/>
      <c r="PLL125" s="20"/>
      <c r="PLM125" s="20"/>
      <c r="PLN125" s="20"/>
      <c r="PLO125" s="20"/>
      <c r="PLP125" s="20"/>
      <c r="PLQ125" s="20"/>
      <c r="PLR125" s="20"/>
      <c r="PLS125" s="20"/>
      <c r="PLT125" s="20"/>
      <c r="PLU125" s="20"/>
      <c r="PLV125" s="20"/>
      <c r="PLW125" s="20"/>
      <c r="PLX125" s="20"/>
      <c r="PLY125" s="20"/>
      <c r="PLZ125" s="20"/>
      <c r="PMA125" s="20"/>
      <c r="PMB125" s="20"/>
      <c r="PMC125" s="20"/>
      <c r="PMD125" s="20"/>
      <c r="PME125" s="20"/>
      <c r="PMF125" s="20"/>
      <c r="PMG125" s="20"/>
      <c r="PMH125" s="20"/>
      <c r="PMI125" s="20"/>
      <c r="PMJ125" s="20"/>
      <c r="PMK125" s="20"/>
      <c r="PML125" s="20"/>
      <c r="PMM125" s="20"/>
      <c r="PMN125" s="20"/>
      <c r="PMO125" s="20"/>
      <c r="PMP125" s="20"/>
      <c r="PMQ125" s="20"/>
      <c r="PMR125" s="20"/>
      <c r="PMS125" s="20"/>
      <c r="PMT125" s="20"/>
      <c r="PMU125" s="20"/>
      <c r="PMV125" s="20"/>
      <c r="PMW125" s="20"/>
      <c r="PMX125" s="20"/>
      <c r="PMY125" s="20"/>
      <c r="PMZ125" s="20"/>
      <c r="PNA125" s="20"/>
      <c r="PNB125" s="20"/>
      <c r="PNC125" s="20"/>
      <c r="PND125" s="20"/>
      <c r="PNE125" s="20"/>
      <c r="PNF125" s="20"/>
      <c r="PNG125" s="20"/>
      <c r="PNH125" s="20"/>
      <c r="PNI125" s="20"/>
      <c r="PNJ125" s="20"/>
      <c r="PNK125" s="20"/>
      <c r="PNL125" s="20"/>
      <c r="PNM125" s="20"/>
      <c r="PNN125" s="20"/>
      <c r="PNO125" s="20"/>
      <c r="PNP125" s="20"/>
      <c r="PNQ125" s="20"/>
      <c r="PNR125" s="20"/>
      <c r="PNS125" s="20"/>
      <c r="PNT125" s="20"/>
      <c r="PNU125" s="20"/>
      <c r="PNV125" s="20"/>
      <c r="PNW125" s="20"/>
      <c r="PNX125" s="20"/>
      <c r="PNY125" s="20"/>
      <c r="PNZ125" s="20"/>
      <c r="POA125" s="20"/>
      <c r="POB125" s="20"/>
      <c r="POC125" s="20"/>
      <c r="POD125" s="20"/>
      <c r="POE125" s="20"/>
      <c r="POF125" s="20"/>
      <c r="POG125" s="20"/>
      <c r="POH125" s="20"/>
      <c r="POI125" s="20"/>
      <c r="POJ125" s="20"/>
      <c r="POK125" s="20"/>
      <c r="POL125" s="20"/>
      <c r="POM125" s="20"/>
      <c r="PON125" s="20"/>
      <c r="POO125" s="20"/>
      <c r="POP125" s="20"/>
      <c r="POQ125" s="20"/>
      <c r="POR125" s="20"/>
      <c r="POS125" s="20"/>
      <c r="POT125" s="20"/>
      <c r="POU125" s="20"/>
      <c r="POV125" s="20"/>
      <c r="POW125" s="20"/>
      <c r="POX125" s="20"/>
      <c r="POY125" s="20"/>
      <c r="POZ125" s="20"/>
      <c r="PPA125" s="20"/>
      <c r="PPB125" s="20"/>
      <c r="PPC125" s="20"/>
      <c r="PPD125" s="20"/>
      <c r="PPE125" s="20"/>
      <c r="PPF125" s="20"/>
      <c r="PPG125" s="20"/>
      <c r="PPH125" s="20"/>
      <c r="PPI125" s="20"/>
      <c r="PPJ125" s="20"/>
      <c r="PPK125" s="20"/>
      <c r="PPL125" s="20"/>
      <c r="PPM125" s="20"/>
      <c r="PPN125" s="20"/>
      <c r="PPO125" s="20"/>
      <c r="PPP125" s="20"/>
      <c r="PPQ125" s="20"/>
      <c r="PPR125" s="20"/>
      <c r="PPS125" s="20"/>
      <c r="PPT125" s="20"/>
      <c r="PPU125" s="20"/>
      <c r="PPV125" s="20"/>
      <c r="PPW125" s="20"/>
      <c r="PPX125" s="20"/>
      <c r="PPY125" s="20"/>
      <c r="PPZ125" s="20"/>
      <c r="PQA125" s="20"/>
      <c r="PQB125" s="20"/>
      <c r="PQC125" s="20"/>
      <c r="PQD125" s="20"/>
      <c r="PQE125" s="20"/>
      <c r="PQF125" s="20"/>
      <c r="PQG125" s="20"/>
      <c r="PQH125" s="20"/>
      <c r="PQI125" s="20"/>
      <c r="PQJ125" s="20"/>
      <c r="PQK125" s="20"/>
      <c r="PQL125" s="20"/>
      <c r="PQM125" s="20"/>
      <c r="PQN125" s="20"/>
      <c r="PQO125" s="20"/>
      <c r="PQP125" s="20"/>
      <c r="PQQ125" s="20"/>
      <c r="PQR125" s="20"/>
      <c r="PQS125" s="20"/>
      <c r="PQT125" s="20"/>
      <c r="PQU125" s="20"/>
      <c r="PQV125" s="20"/>
      <c r="PQW125" s="20"/>
      <c r="PQX125" s="20"/>
      <c r="PQY125" s="20"/>
      <c r="PQZ125" s="20"/>
      <c r="PRA125" s="20"/>
      <c r="PRB125" s="20"/>
      <c r="PRC125" s="20"/>
      <c r="PRD125" s="20"/>
      <c r="PRE125" s="20"/>
      <c r="PRF125" s="20"/>
      <c r="PRG125" s="20"/>
      <c r="PRH125" s="20"/>
      <c r="PRI125" s="20"/>
      <c r="PRJ125" s="20"/>
      <c r="PRK125" s="20"/>
      <c r="PRL125" s="20"/>
      <c r="PRM125" s="20"/>
      <c r="PRN125" s="20"/>
      <c r="PRO125" s="20"/>
      <c r="PRP125" s="20"/>
      <c r="PRQ125" s="20"/>
      <c r="PRR125" s="20"/>
      <c r="PRS125" s="20"/>
      <c r="PRT125" s="20"/>
      <c r="PRU125" s="20"/>
      <c r="PRV125" s="20"/>
      <c r="PRW125" s="20"/>
      <c r="PRX125" s="20"/>
      <c r="PRY125" s="20"/>
      <c r="PRZ125" s="20"/>
      <c r="PSA125" s="20"/>
      <c r="PSB125" s="20"/>
      <c r="PSC125" s="20"/>
      <c r="PSD125" s="20"/>
      <c r="PSE125" s="20"/>
      <c r="PSF125" s="20"/>
      <c r="PSG125" s="20"/>
      <c r="PSH125" s="20"/>
      <c r="PSI125" s="20"/>
      <c r="PSJ125" s="20"/>
      <c r="PSK125" s="20"/>
      <c r="PSL125" s="20"/>
      <c r="PSM125" s="20"/>
      <c r="PSN125" s="20"/>
      <c r="PSO125" s="20"/>
      <c r="PSP125" s="20"/>
      <c r="PSQ125" s="20"/>
      <c r="PSR125" s="20"/>
      <c r="PSS125" s="20"/>
      <c r="PST125" s="20"/>
      <c r="PSU125" s="20"/>
      <c r="PSV125" s="20"/>
      <c r="PSW125" s="20"/>
      <c r="PSX125" s="20"/>
      <c r="PSY125" s="20"/>
      <c r="PSZ125" s="20"/>
      <c r="PTA125" s="20"/>
      <c r="PTB125" s="20"/>
      <c r="PTC125" s="20"/>
      <c r="PTD125" s="20"/>
      <c r="PTE125" s="20"/>
      <c r="PTF125" s="20"/>
      <c r="PTG125" s="20"/>
      <c r="PTH125" s="20"/>
      <c r="PTI125" s="20"/>
      <c r="PTJ125" s="20"/>
      <c r="PTK125" s="20"/>
      <c r="PTL125" s="20"/>
      <c r="PTM125" s="20"/>
      <c r="PTN125" s="20"/>
      <c r="PTO125" s="20"/>
      <c r="PTP125" s="20"/>
      <c r="PTQ125" s="20"/>
      <c r="PTR125" s="20"/>
      <c r="PTS125" s="20"/>
      <c r="PTT125" s="20"/>
      <c r="PTU125" s="20"/>
      <c r="PTV125" s="20"/>
      <c r="PTW125" s="20"/>
      <c r="PTX125" s="20"/>
      <c r="PTY125" s="20"/>
      <c r="PTZ125" s="20"/>
      <c r="PUA125" s="20"/>
      <c r="PUB125" s="20"/>
      <c r="PUC125" s="20"/>
      <c r="PUD125" s="20"/>
      <c r="PUE125" s="20"/>
      <c r="PUF125" s="20"/>
      <c r="PUG125" s="20"/>
      <c r="PUH125" s="20"/>
      <c r="PUI125" s="20"/>
      <c r="PUJ125" s="20"/>
      <c r="PUK125" s="20"/>
      <c r="PUL125" s="20"/>
      <c r="PUM125" s="20"/>
      <c r="PUN125" s="20"/>
      <c r="PUO125" s="20"/>
      <c r="PUP125" s="20"/>
      <c r="PUQ125" s="20"/>
      <c r="PUR125" s="20"/>
      <c r="PUS125" s="20"/>
      <c r="PUT125" s="20"/>
      <c r="PUU125" s="20"/>
      <c r="PUV125" s="20"/>
      <c r="PUW125" s="20"/>
      <c r="PUX125" s="20"/>
      <c r="PUY125" s="20"/>
      <c r="PUZ125" s="20"/>
      <c r="PVA125" s="20"/>
      <c r="PVB125" s="20"/>
      <c r="PVC125" s="20"/>
      <c r="PVD125" s="20"/>
      <c r="PVE125" s="20"/>
      <c r="PVF125" s="20"/>
      <c r="PVG125" s="20"/>
      <c r="PVH125" s="20"/>
      <c r="PVI125" s="20"/>
      <c r="PVJ125" s="20"/>
      <c r="PVK125" s="20"/>
      <c r="PVL125" s="20"/>
      <c r="PVM125" s="20"/>
      <c r="PVN125" s="20"/>
      <c r="PVO125" s="20"/>
      <c r="PVP125" s="20"/>
      <c r="PVQ125" s="20"/>
      <c r="PVR125" s="20"/>
      <c r="PVS125" s="20"/>
      <c r="PVT125" s="20"/>
      <c r="PVU125" s="20"/>
      <c r="PVV125" s="20"/>
      <c r="PVW125" s="20"/>
      <c r="PVX125" s="20"/>
      <c r="PVY125" s="20"/>
      <c r="PVZ125" s="20"/>
      <c r="PWA125" s="20"/>
      <c r="PWB125" s="20"/>
      <c r="PWC125" s="20"/>
      <c r="PWD125" s="20"/>
      <c r="PWE125" s="20"/>
      <c r="PWF125" s="20"/>
      <c r="PWG125" s="20"/>
      <c r="PWH125" s="20"/>
      <c r="PWI125" s="20"/>
      <c r="PWJ125" s="20"/>
      <c r="PWK125" s="20"/>
      <c r="PWL125" s="20"/>
      <c r="PWM125" s="20"/>
      <c r="PWN125" s="20"/>
      <c r="PWO125" s="20"/>
      <c r="PWP125" s="20"/>
      <c r="PWQ125" s="20"/>
      <c r="PWR125" s="20"/>
      <c r="PWS125" s="20"/>
      <c r="PWT125" s="20"/>
      <c r="PWU125" s="20"/>
      <c r="PWV125" s="20"/>
      <c r="PWW125" s="20"/>
      <c r="PWX125" s="20"/>
      <c r="PWY125" s="20"/>
      <c r="PWZ125" s="20"/>
      <c r="PXA125" s="20"/>
      <c r="PXB125" s="20"/>
      <c r="PXC125" s="20"/>
      <c r="PXD125" s="20"/>
      <c r="PXE125" s="20"/>
      <c r="PXF125" s="20"/>
      <c r="PXG125" s="20"/>
      <c r="PXH125" s="20"/>
      <c r="PXI125" s="20"/>
      <c r="PXJ125" s="20"/>
      <c r="PXK125" s="20"/>
      <c r="PXL125" s="20"/>
      <c r="PXM125" s="20"/>
      <c r="PXN125" s="20"/>
      <c r="PXO125" s="20"/>
      <c r="PXP125" s="20"/>
      <c r="PXQ125" s="20"/>
      <c r="PXR125" s="20"/>
      <c r="PXS125" s="20"/>
      <c r="PXT125" s="20"/>
      <c r="PXU125" s="20"/>
      <c r="PXV125" s="20"/>
      <c r="PXW125" s="20"/>
      <c r="PXX125" s="20"/>
      <c r="PXY125" s="20"/>
      <c r="PXZ125" s="20"/>
      <c r="PYA125" s="20"/>
      <c r="PYB125" s="20"/>
      <c r="PYC125" s="20"/>
      <c r="PYD125" s="20"/>
      <c r="PYE125" s="20"/>
      <c r="PYF125" s="20"/>
      <c r="PYG125" s="20"/>
      <c r="PYH125" s="20"/>
      <c r="PYI125" s="20"/>
      <c r="PYJ125" s="20"/>
      <c r="PYK125" s="20"/>
      <c r="PYL125" s="20"/>
      <c r="PYM125" s="20"/>
      <c r="PYN125" s="20"/>
      <c r="PYO125" s="20"/>
      <c r="PYP125" s="20"/>
      <c r="PYQ125" s="20"/>
      <c r="PYR125" s="20"/>
      <c r="PYS125" s="20"/>
      <c r="PYT125" s="20"/>
      <c r="PYU125" s="20"/>
      <c r="PYV125" s="20"/>
      <c r="PYW125" s="20"/>
      <c r="PYX125" s="20"/>
      <c r="PYY125" s="20"/>
      <c r="PYZ125" s="20"/>
      <c r="PZA125" s="20"/>
      <c r="PZB125" s="20"/>
      <c r="PZC125" s="20"/>
      <c r="PZD125" s="20"/>
      <c r="PZE125" s="20"/>
      <c r="PZF125" s="20"/>
      <c r="PZG125" s="20"/>
      <c r="PZH125" s="20"/>
      <c r="PZI125" s="20"/>
      <c r="PZJ125" s="20"/>
      <c r="PZK125" s="20"/>
      <c r="PZL125" s="20"/>
      <c r="PZM125" s="20"/>
      <c r="PZN125" s="20"/>
      <c r="PZO125" s="20"/>
      <c r="PZP125" s="20"/>
      <c r="PZQ125" s="20"/>
      <c r="PZR125" s="20"/>
      <c r="PZS125" s="20"/>
      <c r="PZT125" s="20"/>
      <c r="PZU125" s="20"/>
      <c r="PZV125" s="20"/>
      <c r="PZW125" s="20"/>
      <c r="PZX125" s="20"/>
      <c r="PZY125" s="20"/>
      <c r="PZZ125" s="20"/>
      <c r="QAA125" s="20"/>
      <c r="QAB125" s="20"/>
      <c r="QAC125" s="20"/>
      <c r="QAD125" s="20"/>
      <c r="QAE125" s="20"/>
      <c r="QAF125" s="20"/>
      <c r="QAG125" s="20"/>
      <c r="QAH125" s="20"/>
      <c r="QAI125" s="20"/>
      <c r="QAJ125" s="20"/>
      <c r="QAK125" s="20"/>
      <c r="QAL125" s="20"/>
      <c r="QAM125" s="20"/>
      <c r="QAN125" s="20"/>
      <c r="QAO125" s="20"/>
      <c r="QAP125" s="20"/>
      <c r="QAQ125" s="20"/>
      <c r="QAR125" s="20"/>
      <c r="QAS125" s="20"/>
      <c r="QAT125" s="20"/>
      <c r="QAU125" s="20"/>
      <c r="QAV125" s="20"/>
      <c r="QAW125" s="20"/>
      <c r="QAX125" s="20"/>
      <c r="QAY125" s="20"/>
      <c r="QAZ125" s="20"/>
      <c r="QBA125" s="20"/>
      <c r="QBB125" s="20"/>
      <c r="QBC125" s="20"/>
      <c r="QBD125" s="20"/>
      <c r="QBE125" s="20"/>
      <c r="QBF125" s="20"/>
      <c r="QBG125" s="20"/>
      <c r="QBH125" s="20"/>
      <c r="QBI125" s="20"/>
      <c r="QBJ125" s="20"/>
      <c r="QBK125" s="20"/>
      <c r="QBL125" s="20"/>
      <c r="QBM125" s="20"/>
      <c r="QBN125" s="20"/>
      <c r="QBO125" s="20"/>
      <c r="QBP125" s="20"/>
      <c r="QBQ125" s="20"/>
      <c r="QBR125" s="20"/>
      <c r="QBS125" s="20"/>
      <c r="QBT125" s="20"/>
      <c r="QBU125" s="20"/>
      <c r="QBV125" s="20"/>
      <c r="QBW125" s="20"/>
      <c r="QBX125" s="20"/>
      <c r="QBY125" s="20"/>
      <c r="QBZ125" s="20"/>
      <c r="QCA125" s="20"/>
      <c r="QCB125" s="20"/>
      <c r="QCC125" s="20"/>
      <c r="QCD125" s="20"/>
      <c r="QCE125" s="20"/>
      <c r="QCF125" s="20"/>
      <c r="QCG125" s="20"/>
      <c r="QCH125" s="20"/>
      <c r="QCI125" s="20"/>
      <c r="QCJ125" s="20"/>
      <c r="QCK125" s="20"/>
      <c r="QCL125" s="20"/>
      <c r="QCM125" s="20"/>
      <c r="QCN125" s="20"/>
      <c r="QCO125" s="20"/>
      <c r="QCP125" s="20"/>
      <c r="QCQ125" s="20"/>
      <c r="QCR125" s="20"/>
      <c r="QCS125" s="20"/>
      <c r="QCT125" s="20"/>
      <c r="QCU125" s="20"/>
      <c r="QCV125" s="20"/>
      <c r="QCW125" s="20"/>
      <c r="QCX125" s="20"/>
      <c r="QCY125" s="20"/>
      <c r="QCZ125" s="20"/>
      <c r="QDA125" s="20"/>
      <c r="QDB125" s="20"/>
      <c r="QDC125" s="20"/>
      <c r="QDD125" s="20"/>
      <c r="QDE125" s="20"/>
      <c r="QDF125" s="20"/>
      <c r="QDG125" s="20"/>
      <c r="QDH125" s="20"/>
      <c r="QDI125" s="20"/>
      <c r="QDJ125" s="20"/>
      <c r="QDK125" s="20"/>
      <c r="QDL125" s="20"/>
      <c r="QDM125" s="20"/>
      <c r="QDN125" s="20"/>
      <c r="QDO125" s="20"/>
      <c r="QDP125" s="20"/>
      <c r="QDQ125" s="20"/>
      <c r="QDR125" s="20"/>
      <c r="QDS125" s="20"/>
      <c r="QDT125" s="20"/>
      <c r="QDU125" s="20"/>
      <c r="QDV125" s="20"/>
      <c r="QDW125" s="20"/>
      <c r="QDX125" s="20"/>
      <c r="QDY125" s="20"/>
      <c r="QDZ125" s="20"/>
      <c r="QEA125" s="20"/>
      <c r="QEB125" s="20"/>
      <c r="QEC125" s="20"/>
      <c r="QED125" s="20"/>
      <c r="QEE125" s="20"/>
      <c r="QEF125" s="20"/>
      <c r="QEG125" s="20"/>
      <c r="QEH125" s="20"/>
      <c r="QEI125" s="20"/>
      <c r="QEJ125" s="20"/>
      <c r="QEK125" s="20"/>
      <c r="QEL125" s="20"/>
      <c r="QEM125" s="20"/>
      <c r="QEN125" s="20"/>
      <c r="QEO125" s="20"/>
      <c r="QEP125" s="20"/>
      <c r="QEQ125" s="20"/>
      <c r="QER125" s="20"/>
      <c r="QES125" s="20"/>
      <c r="QET125" s="20"/>
      <c r="QEU125" s="20"/>
      <c r="QEV125" s="20"/>
      <c r="QEW125" s="20"/>
      <c r="QEX125" s="20"/>
      <c r="QEY125" s="20"/>
      <c r="QEZ125" s="20"/>
      <c r="QFA125" s="20"/>
      <c r="QFB125" s="20"/>
      <c r="QFC125" s="20"/>
      <c r="QFD125" s="20"/>
      <c r="QFE125" s="20"/>
      <c r="QFF125" s="20"/>
      <c r="QFG125" s="20"/>
      <c r="QFH125" s="20"/>
      <c r="QFI125" s="20"/>
      <c r="QFJ125" s="20"/>
      <c r="QFK125" s="20"/>
      <c r="QFL125" s="20"/>
      <c r="QFM125" s="20"/>
      <c r="QFN125" s="20"/>
      <c r="QFO125" s="20"/>
      <c r="QFP125" s="20"/>
      <c r="QFQ125" s="20"/>
      <c r="QFR125" s="20"/>
      <c r="QFS125" s="20"/>
      <c r="QFT125" s="20"/>
      <c r="QFU125" s="20"/>
      <c r="QFV125" s="20"/>
      <c r="QFW125" s="20"/>
      <c r="QFX125" s="20"/>
      <c r="QFY125" s="20"/>
      <c r="QFZ125" s="20"/>
      <c r="QGA125" s="20"/>
      <c r="QGB125" s="20"/>
      <c r="QGC125" s="20"/>
      <c r="QGD125" s="20"/>
      <c r="QGE125" s="20"/>
      <c r="QGF125" s="20"/>
      <c r="QGG125" s="20"/>
      <c r="QGH125" s="20"/>
      <c r="QGI125" s="20"/>
      <c r="QGJ125" s="20"/>
      <c r="QGK125" s="20"/>
      <c r="QGL125" s="20"/>
      <c r="QGM125" s="20"/>
      <c r="QGN125" s="20"/>
      <c r="QGO125" s="20"/>
      <c r="QGP125" s="20"/>
      <c r="QGQ125" s="20"/>
      <c r="QGR125" s="20"/>
      <c r="QGS125" s="20"/>
      <c r="QGT125" s="20"/>
      <c r="QGU125" s="20"/>
      <c r="QGV125" s="20"/>
      <c r="QGW125" s="20"/>
      <c r="QGX125" s="20"/>
      <c r="QGY125" s="20"/>
      <c r="QGZ125" s="20"/>
      <c r="QHA125" s="20"/>
      <c r="QHB125" s="20"/>
      <c r="QHC125" s="20"/>
      <c r="QHD125" s="20"/>
      <c r="QHE125" s="20"/>
      <c r="QHF125" s="20"/>
      <c r="QHG125" s="20"/>
      <c r="QHH125" s="20"/>
      <c r="QHI125" s="20"/>
      <c r="QHJ125" s="20"/>
      <c r="QHK125" s="20"/>
      <c r="QHL125" s="20"/>
      <c r="QHM125" s="20"/>
      <c r="QHN125" s="20"/>
      <c r="QHO125" s="20"/>
      <c r="QHP125" s="20"/>
      <c r="QHQ125" s="20"/>
      <c r="QHR125" s="20"/>
      <c r="QHS125" s="20"/>
      <c r="QHT125" s="20"/>
      <c r="QHU125" s="20"/>
      <c r="QHV125" s="20"/>
      <c r="QHW125" s="20"/>
      <c r="QHX125" s="20"/>
      <c r="QHY125" s="20"/>
      <c r="QHZ125" s="20"/>
      <c r="QIA125" s="20"/>
      <c r="QIB125" s="20"/>
      <c r="QIC125" s="20"/>
      <c r="QID125" s="20"/>
      <c r="QIE125" s="20"/>
      <c r="QIF125" s="20"/>
      <c r="QIG125" s="20"/>
      <c r="QIH125" s="20"/>
      <c r="QII125" s="20"/>
      <c r="QIJ125" s="20"/>
      <c r="QIK125" s="20"/>
      <c r="QIL125" s="20"/>
      <c r="QIM125" s="20"/>
      <c r="QIN125" s="20"/>
      <c r="QIO125" s="20"/>
      <c r="QIP125" s="20"/>
      <c r="QIQ125" s="20"/>
      <c r="QIR125" s="20"/>
      <c r="QIS125" s="20"/>
      <c r="QIT125" s="20"/>
      <c r="QIU125" s="20"/>
      <c r="QIV125" s="20"/>
      <c r="QIW125" s="20"/>
      <c r="QIX125" s="20"/>
      <c r="QIY125" s="20"/>
      <c r="QIZ125" s="20"/>
      <c r="QJA125" s="20"/>
      <c r="QJB125" s="20"/>
      <c r="QJC125" s="20"/>
      <c r="QJD125" s="20"/>
      <c r="QJE125" s="20"/>
      <c r="QJF125" s="20"/>
      <c r="QJG125" s="20"/>
      <c r="QJH125" s="20"/>
      <c r="QJI125" s="20"/>
      <c r="QJJ125" s="20"/>
      <c r="QJK125" s="20"/>
      <c r="QJL125" s="20"/>
      <c r="QJM125" s="20"/>
      <c r="QJN125" s="20"/>
      <c r="QJO125" s="20"/>
      <c r="QJP125" s="20"/>
      <c r="QJQ125" s="20"/>
      <c r="QJR125" s="20"/>
      <c r="QJS125" s="20"/>
      <c r="QJT125" s="20"/>
      <c r="QJU125" s="20"/>
      <c r="QJV125" s="20"/>
      <c r="QJW125" s="20"/>
      <c r="QJX125" s="20"/>
      <c r="QJY125" s="20"/>
      <c r="QJZ125" s="20"/>
      <c r="QKA125" s="20"/>
      <c r="QKB125" s="20"/>
      <c r="QKC125" s="20"/>
      <c r="QKD125" s="20"/>
      <c r="QKE125" s="20"/>
      <c r="QKF125" s="20"/>
      <c r="QKG125" s="20"/>
      <c r="QKH125" s="20"/>
      <c r="QKI125" s="20"/>
      <c r="QKJ125" s="20"/>
      <c r="QKK125" s="20"/>
      <c r="QKL125" s="20"/>
      <c r="QKM125" s="20"/>
      <c r="QKN125" s="20"/>
      <c r="QKO125" s="20"/>
      <c r="QKP125" s="20"/>
      <c r="QKQ125" s="20"/>
      <c r="QKR125" s="20"/>
      <c r="QKS125" s="20"/>
      <c r="QKT125" s="20"/>
      <c r="QKU125" s="20"/>
      <c r="QKV125" s="20"/>
      <c r="QKW125" s="20"/>
      <c r="QKX125" s="20"/>
      <c r="QKY125" s="20"/>
      <c r="QKZ125" s="20"/>
      <c r="QLA125" s="20"/>
      <c r="QLB125" s="20"/>
      <c r="QLC125" s="20"/>
      <c r="QLD125" s="20"/>
      <c r="QLE125" s="20"/>
      <c r="QLF125" s="20"/>
      <c r="QLG125" s="20"/>
      <c r="QLH125" s="20"/>
      <c r="QLI125" s="20"/>
      <c r="QLJ125" s="20"/>
      <c r="QLK125" s="20"/>
      <c r="QLL125" s="20"/>
      <c r="QLM125" s="20"/>
      <c r="QLN125" s="20"/>
      <c r="QLO125" s="20"/>
      <c r="QLP125" s="20"/>
      <c r="QLQ125" s="20"/>
      <c r="QLR125" s="20"/>
      <c r="QLS125" s="20"/>
      <c r="QLT125" s="20"/>
      <c r="QLU125" s="20"/>
      <c r="QLV125" s="20"/>
      <c r="QLW125" s="20"/>
      <c r="QLX125" s="20"/>
      <c r="QLY125" s="20"/>
      <c r="QLZ125" s="20"/>
      <c r="QMA125" s="20"/>
      <c r="QMB125" s="20"/>
      <c r="QMC125" s="20"/>
      <c r="QMD125" s="20"/>
      <c r="QME125" s="20"/>
      <c r="QMF125" s="20"/>
      <c r="QMG125" s="20"/>
      <c r="QMH125" s="20"/>
      <c r="QMI125" s="20"/>
      <c r="QMJ125" s="20"/>
      <c r="QMK125" s="20"/>
      <c r="QML125" s="20"/>
      <c r="QMM125" s="20"/>
      <c r="QMN125" s="20"/>
      <c r="QMO125" s="20"/>
      <c r="QMP125" s="20"/>
      <c r="QMQ125" s="20"/>
      <c r="QMR125" s="20"/>
      <c r="QMS125" s="20"/>
      <c r="QMT125" s="20"/>
      <c r="QMU125" s="20"/>
      <c r="QMV125" s="20"/>
      <c r="QMW125" s="20"/>
      <c r="QMX125" s="20"/>
      <c r="QMY125" s="20"/>
      <c r="QMZ125" s="20"/>
      <c r="QNA125" s="20"/>
      <c r="QNB125" s="20"/>
      <c r="QNC125" s="20"/>
      <c r="QND125" s="20"/>
      <c r="QNE125" s="20"/>
      <c r="QNF125" s="20"/>
      <c r="QNG125" s="20"/>
      <c r="QNH125" s="20"/>
      <c r="QNI125" s="20"/>
      <c r="QNJ125" s="20"/>
      <c r="QNK125" s="20"/>
      <c r="QNL125" s="20"/>
      <c r="QNM125" s="20"/>
      <c r="QNN125" s="20"/>
      <c r="QNO125" s="20"/>
      <c r="QNP125" s="20"/>
      <c r="QNQ125" s="20"/>
      <c r="QNR125" s="20"/>
      <c r="QNS125" s="20"/>
      <c r="QNT125" s="20"/>
      <c r="QNU125" s="20"/>
      <c r="QNV125" s="20"/>
      <c r="QNW125" s="20"/>
      <c r="QNX125" s="20"/>
      <c r="QNY125" s="20"/>
      <c r="QNZ125" s="20"/>
      <c r="QOA125" s="20"/>
      <c r="QOB125" s="20"/>
      <c r="QOC125" s="20"/>
      <c r="QOD125" s="20"/>
      <c r="QOE125" s="20"/>
      <c r="QOF125" s="20"/>
      <c r="QOG125" s="20"/>
      <c r="QOH125" s="20"/>
      <c r="QOI125" s="20"/>
      <c r="QOJ125" s="20"/>
      <c r="QOK125" s="20"/>
      <c r="QOL125" s="20"/>
      <c r="QOM125" s="20"/>
      <c r="QON125" s="20"/>
      <c r="QOO125" s="20"/>
      <c r="QOP125" s="20"/>
      <c r="QOQ125" s="20"/>
      <c r="QOR125" s="20"/>
      <c r="QOS125" s="20"/>
      <c r="QOT125" s="20"/>
      <c r="QOU125" s="20"/>
      <c r="QOV125" s="20"/>
      <c r="QOW125" s="20"/>
      <c r="QOX125" s="20"/>
      <c r="QOY125" s="20"/>
      <c r="QOZ125" s="20"/>
      <c r="QPA125" s="20"/>
      <c r="QPB125" s="20"/>
      <c r="QPC125" s="20"/>
      <c r="QPD125" s="20"/>
      <c r="QPE125" s="20"/>
      <c r="QPF125" s="20"/>
      <c r="QPG125" s="20"/>
      <c r="QPH125" s="20"/>
      <c r="QPI125" s="20"/>
      <c r="QPJ125" s="20"/>
      <c r="QPK125" s="20"/>
      <c r="QPL125" s="20"/>
      <c r="QPM125" s="20"/>
      <c r="QPN125" s="20"/>
      <c r="QPO125" s="20"/>
      <c r="QPP125" s="20"/>
      <c r="QPQ125" s="20"/>
      <c r="QPR125" s="20"/>
      <c r="QPS125" s="20"/>
      <c r="QPT125" s="20"/>
      <c r="QPU125" s="20"/>
      <c r="QPV125" s="20"/>
      <c r="QPW125" s="20"/>
      <c r="QPX125" s="20"/>
      <c r="QPY125" s="20"/>
      <c r="QPZ125" s="20"/>
      <c r="QQA125" s="20"/>
      <c r="QQB125" s="20"/>
      <c r="QQC125" s="20"/>
      <c r="QQD125" s="20"/>
      <c r="QQE125" s="20"/>
      <c r="QQF125" s="20"/>
      <c r="QQG125" s="20"/>
      <c r="QQH125" s="20"/>
      <c r="QQI125" s="20"/>
      <c r="QQJ125" s="20"/>
      <c r="QQK125" s="20"/>
      <c r="QQL125" s="20"/>
      <c r="QQM125" s="20"/>
      <c r="QQN125" s="20"/>
      <c r="QQO125" s="20"/>
      <c r="QQP125" s="20"/>
      <c r="QQQ125" s="20"/>
      <c r="QQR125" s="20"/>
      <c r="QQS125" s="20"/>
      <c r="QQT125" s="20"/>
      <c r="QQU125" s="20"/>
      <c r="QQV125" s="20"/>
      <c r="QQW125" s="20"/>
      <c r="QQX125" s="20"/>
      <c r="QQY125" s="20"/>
      <c r="QQZ125" s="20"/>
      <c r="QRA125" s="20"/>
      <c r="QRB125" s="20"/>
      <c r="QRC125" s="20"/>
      <c r="QRD125" s="20"/>
      <c r="QRE125" s="20"/>
      <c r="QRF125" s="20"/>
      <c r="QRG125" s="20"/>
      <c r="QRH125" s="20"/>
      <c r="QRI125" s="20"/>
      <c r="QRJ125" s="20"/>
      <c r="QRK125" s="20"/>
      <c r="QRL125" s="20"/>
      <c r="QRM125" s="20"/>
      <c r="QRN125" s="20"/>
      <c r="QRO125" s="20"/>
      <c r="QRP125" s="20"/>
      <c r="QRQ125" s="20"/>
      <c r="QRR125" s="20"/>
      <c r="QRS125" s="20"/>
      <c r="QRT125" s="20"/>
      <c r="QRU125" s="20"/>
      <c r="QRV125" s="20"/>
      <c r="QRW125" s="20"/>
      <c r="QRX125" s="20"/>
      <c r="QRY125" s="20"/>
      <c r="QRZ125" s="20"/>
      <c r="QSA125" s="20"/>
      <c r="QSB125" s="20"/>
      <c r="QSC125" s="20"/>
      <c r="QSD125" s="20"/>
      <c r="QSE125" s="20"/>
      <c r="QSF125" s="20"/>
      <c r="QSG125" s="20"/>
      <c r="QSH125" s="20"/>
      <c r="QSI125" s="20"/>
      <c r="QSJ125" s="20"/>
      <c r="QSK125" s="20"/>
      <c r="QSL125" s="20"/>
      <c r="QSM125" s="20"/>
      <c r="QSN125" s="20"/>
      <c r="QSO125" s="20"/>
      <c r="QSP125" s="20"/>
      <c r="QSQ125" s="20"/>
      <c r="QSR125" s="20"/>
      <c r="QSS125" s="20"/>
      <c r="QST125" s="20"/>
      <c r="QSU125" s="20"/>
      <c r="QSV125" s="20"/>
      <c r="QSW125" s="20"/>
      <c r="QSX125" s="20"/>
      <c r="QSY125" s="20"/>
      <c r="QSZ125" s="20"/>
      <c r="QTA125" s="20"/>
      <c r="QTB125" s="20"/>
      <c r="QTC125" s="20"/>
      <c r="QTD125" s="20"/>
      <c r="QTE125" s="20"/>
      <c r="QTF125" s="20"/>
      <c r="QTG125" s="20"/>
      <c r="QTH125" s="20"/>
      <c r="QTI125" s="20"/>
      <c r="QTJ125" s="20"/>
      <c r="QTK125" s="20"/>
      <c r="QTL125" s="20"/>
      <c r="QTM125" s="20"/>
      <c r="QTN125" s="20"/>
      <c r="QTO125" s="20"/>
      <c r="QTP125" s="20"/>
      <c r="QTQ125" s="20"/>
      <c r="QTR125" s="20"/>
      <c r="QTS125" s="20"/>
      <c r="QTT125" s="20"/>
      <c r="QTU125" s="20"/>
      <c r="QTV125" s="20"/>
      <c r="QTW125" s="20"/>
      <c r="QTX125" s="20"/>
      <c r="QTY125" s="20"/>
      <c r="QTZ125" s="20"/>
      <c r="QUA125" s="20"/>
      <c r="QUB125" s="20"/>
      <c r="QUC125" s="20"/>
      <c r="QUD125" s="20"/>
      <c r="QUE125" s="20"/>
      <c r="QUF125" s="20"/>
      <c r="QUG125" s="20"/>
      <c r="QUH125" s="20"/>
      <c r="QUI125" s="20"/>
      <c r="QUJ125" s="20"/>
      <c r="QUK125" s="20"/>
      <c r="QUL125" s="20"/>
      <c r="QUM125" s="20"/>
      <c r="QUN125" s="20"/>
      <c r="QUO125" s="20"/>
      <c r="QUP125" s="20"/>
      <c r="QUQ125" s="20"/>
      <c r="QUR125" s="20"/>
      <c r="QUS125" s="20"/>
      <c r="QUT125" s="20"/>
      <c r="QUU125" s="20"/>
      <c r="QUV125" s="20"/>
      <c r="QUW125" s="20"/>
      <c r="QUX125" s="20"/>
      <c r="QUY125" s="20"/>
      <c r="QUZ125" s="20"/>
      <c r="QVA125" s="20"/>
      <c r="QVB125" s="20"/>
      <c r="QVC125" s="20"/>
      <c r="QVD125" s="20"/>
      <c r="QVE125" s="20"/>
      <c r="QVF125" s="20"/>
      <c r="QVG125" s="20"/>
      <c r="QVH125" s="20"/>
      <c r="QVI125" s="20"/>
      <c r="QVJ125" s="20"/>
      <c r="QVK125" s="20"/>
      <c r="QVL125" s="20"/>
      <c r="QVM125" s="20"/>
      <c r="QVN125" s="20"/>
      <c r="QVO125" s="20"/>
      <c r="QVP125" s="20"/>
      <c r="QVQ125" s="20"/>
      <c r="QVR125" s="20"/>
      <c r="QVS125" s="20"/>
      <c r="QVT125" s="20"/>
      <c r="QVU125" s="20"/>
      <c r="QVV125" s="20"/>
      <c r="QVW125" s="20"/>
      <c r="QVX125" s="20"/>
      <c r="QVY125" s="20"/>
      <c r="QVZ125" s="20"/>
      <c r="QWA125" s="20"/>
      <c r="QWB125" s="20"/>
      <c r="QWC125" s="20"/>
      <c r="QWD125" s="20"/>
      <c r="QWE125" s="20"/>
      <c r="QWF125" s="20"/>
      <c r="QWG125" s="20"/>
      <c r="QWH125" s="20"/>
      <c r="QWI125" s="20"/>
      <c r="QWJ125" s="20"/>
      <c r="QWK125" s="20"/>
      <c r="QWL125" s="20"/>
      <c r="QWM125" s="20"/>
      <c r="QWN125" s="20"/>
      <c r="QWO125" s="20"/>
      <c r="QWP125" s="20"/>
      <c r="QWQ125" s="20"/>
      <c r="QWR125" s="20"/>
      <c r="QWS125" s="20"/>
      <c r="QWT125" s="20"/>
      <c r="QWU125" s="20"/>
      <c r="QWV125" s="20"/>
      <c r="QWW125" s="20"/>
      <c r="QWX125" s="20"/>
      <c r="QWY125" s="20"/>
      <c r="QWZ125" s="20"/>
      <c r="QXA125" s="20"/>
      <c r="QXB125" s="20"/>
      <c r="QXC125" s="20"/>
      <c r="QXD125" s="20"/>
      <c r="QXE125" s="20"/>
      <c r="QXF125" s="20"/>
      <c r="QXG125" s="20"/>
      <c r="QXH125" s="20"/>
      <c r="QXI125" s="20"/>
      <c r="QXJ125" s="20"/>
      <c r="QXK125" s="20"/>
      <c r="QXL125" s="20"/>
      <c r="QXM125" s="20"/>
      <c r="QXN125" s="20"/>
      <c r="QXO125" s="20"/>
      <c r="QXP125" s="20"/>
      <c r="QXQ125" s="20"/>
      <c r="QXR125" s="20"/>
      <c r="QXS125" s="20"/>
      <c r="QXT125" s="20"/>
      <c r="QXU125" s="20"/>
      <c r="QXV125" s="20"/>
      <c r="QXW125" s="20"/>
      <c r="QXX125" s="20"/>
      <c r="QXY125" s="20"/>
      <c r="QXZ125" s="20"/>
      <c r="QYA125" s="20"/>
      <c r="QYB125" s="20"/>
      <c r="QYC125" s="20"/>
      <c r="QYD125" s="20"/>
      <c r="QYE125" s="20"/>
      <c r="QYF125" s="20"/>
      <c r="QYG125" s="20"/>
      <c r="QYH125" s="20"/>
      <c r="QYI125" s="20"/>
      <c r="QYJ125" s="20"/>
      <c r="QYK125" s="20"/>
      <c r="QYL125" s="20"/>
      <c r="QYM125" s="20"/>
      <c r="QYN125" s="20"/>
      <c r="QYO125" s="20"/>
      <c r="QYP125" s="20"/>
      <c r="QYQ125" s="20"/>
      <c r="QYR125" s="20"/>
      <c r="QYS125" s="20"/>
      <c r="QYT125" s="20"/>
      <c r="QYU125" s="20"/>
      <c r="QYV125" s="20"/>
      <c r="QYW125" s="20"/>
      <c r="QYX125" s="20"/>
      <c r="QYY125" s="20"/>
      <c r="QYZ125" s="20"/>
      <c r="QZA125" s="20"/>
      <c r="QZB125" s="20"/>
      <c r="QZC125" s="20"/>
      <c r="QZD125" s="20"/>
      <c r="QZE125" s="20"/>
      <c r="QZF125" s="20"/>
      <c r="QZG125" s="20"/>
      <c r="QZH125" s="20"/>
      <c r="QZI125" s="20"/>
      <c r="QZJ125" s="20"/>
      <c r="QZK125" s="20"/>
      <c r="QZL125" s="20"/>
      <c r="QZM125" s="20"/>
      <c r="QZN125" s="20"/>
      <c r="QZO125" s="20"/>
      <c r="QZP125" s="20"/>
      <c r="QZQ125" s="20"/>
      <c r="QZR125" s="20"/>
      <c r="QZS125" s="20"/>
      <c r="QZT125" s="20"/>
      <c r="QZU125" s="20"/>
      <c r="QZV125" s="20"/>
      <c r="QZW125" s="20"/>
      <c r="QZX125" s="20"/>
      <c r="QZY125" s="20"/>
      <c r="QZZ125" s="20"/>
      <c r="RAA125" s="20"/>
      <c r="RAB125" s="20"/>
      <c r="RAC125" s="20"/>
      <c r="RAD125" s="20"/>
      <c r="RAE125" s="20"/>
      <c r="RAF125" s="20"/>
      <c r="RAG125" s="20"/>
      <c r="RAH125" s="20"/>
      <c r="RAI125" s="20"/>
      <c r="RAJ125" s="20"/>
      <c r="RAK125" s="20"/>
      <c r="RAL125" s="20"/>
      <c r="RAM125" s="20"/>
      <c r="RAN125" s="20"/>
      <c r="RAO125" s="20"/>
      <c r="RAP125" s="20"/>
      <c r="RAQ125" s="20"/>
      <c r="RAR125" s="20"/>
      <c r="RAS125" s="20"/>
      <c r="RAT125" s="20"/>
      <c r="RAU125" s="20"/>
      <c r="RAV125" s="20"/>
      <c r="RAW125" s="20"/>
      <c r="RAX125" s="20"/>
      <c r="RAY125" s="20"/>
      <c r="RAZ125" s="20"/>
      <c r="RBA125" s="20"/>
      <c r="RBB125" s="20"/>
      <c r="RBC125" s="20"/>
      <c r="RBD125" s="20"/>
      <c r="RBE125" s="20"/>
      <c r="RBF125" s="20"/>
      <c r="RBG125" s="20"/>
      <c r="RBH125" s="20"/>
      <c r="RBI125" s="20"/>
      <c r="RBJ125" s="20"/>
      <c r="RBK125" s="20"/>
      <c r="RBL125" s="20"/>
      <c r="RBM125" s="20"/>
      <c r="RBN125" s="20"/>
      <c r="RBO125" s="20"/>
      <c r="RBP125" s="20"/>
      <c r="RBQ125" s="20"/>
      <c r="RBR125" s="20"/>
      <c r="RBS125" s="20"/>
      <c r="RBT125" s="20"/>
      <c r="RBU125" s="20"/>
      <c r="RBV125" s="20"/>
      <c r="RBW125" s="20"/>
      <c r="RBX125" s="20"/>
      <c r="RBY125" s="20"/>
      <c r="RBZ125" s="20"/>
      <c r="RCA125" s="20"/>
      <c r="RCB125" s="20"/>
      <c r="RCC125" s="20"/>
      <c r="RCD125" s="20"/>
      <c r="RCE125" s="20"/>
      <c r="RCF125" s="20"/>
      <c r="RCG125" s="20"/>
      <c r="RCH125" s="20"/>
      <c r="RCI125" s="20"/>
      <c r="RCJ125" s="20"/>
      <c r="RCK125" s="20"/>
      <c r="RCL125" s="20"/>
      <c r="RCM125" s="20"/>
      <c r="RCN125" s="20"/>
      <c r="RCO125" s="20"/>
      <c r="RCP125" s="20"/>
      <c r="RCQ125" s="20"/>
      <c r="RCR125" s="20"/>
      <c r="RCS125" s="20"/>
      <c r="RCT125" s="20"/>
      <c r="RCU125" s="20"/>
      <c r="RCV125" s="20"/>
      <c r="RCW125" s="20"/>
      <c r="RCX125" s="20"/>
      <c r="RCY125" s="20"/>
      <c r="RCZ125" s="20"/>
      <c r="RDA125" s="20"/>
      <c r="RDB125" s="20"/>
      <c r="RDC125" s="20"/>
      <c r="RDD125" s="20"/>
      <c r="RDE125" s="20"/>
      <c r="RDF125" s="20"/>
      <c r="RDG125" s="20"/>
      <c r="RDH125" s="20"/>
      <c r="RDI125" s="20"/>
      <c r="RDJ125" s="20"/>
      <c r="RDK125" s="20"/>
      <c r="RDL125" s="20"/>
      <c r="RDM125" s="20"/>
      <c r="RDN125" s="20"/>
      <c r="RDO125" s="20"/>
      <c r="RDP125" s="20"/>
      <c r="RDQ125" s="20"/>
      <c r="RDR125" s="20"/>
      <c r="RDS125" s="20"/>
      <c r="RDT125" s="20"/>
      <c r="RDU125" s="20"/>
      <c r="RDV125" s="20"/>
      <c r="RDW125" s="20"/>
      <c r="RDX125" s="20"/>
      <c r="RDY125" s="20"/>
      <c r="RDZ125" s="20"/>
      <c r="REA125" s="20"/>
      <c r="REB125" s="20"/>
      <c r="REC125" s="20"/>
      <c r="RED125" s="20"/>
      <c r="REE125" s="20"/>
      <c r="REF125" s="20"/>
      <c r="REG125" s="20"/>
      <c r="REH125" s="20"/>
      <c r="REI125" s="20"/>
      <c r="REJ125" s="20"/>
      <c r="REK125" s="20"/>
      <c r="REL125" s="20"/>
      <c r="REM125" s="20"/>
      <c r="REN125" s="20"/>
      <c r="REO125" s="20"/>
      <c r="REP125" s="20"/>
      <c r="REQ125" s="20"/>
      <c r="RER125" s="20"/>
      <c r="RES125" s="20"/>
      <c r="RET125" s="20"/>
      <c r="REU125" s="20"/>
      <c r="REV125" s="20"/>
      <c r="REW125" s="20"/>
      <c r="REX125" s="20"/>
      <c r="REY125" s="20"/>
      <c r="REZ125" s="20"/>
      <c r="RFA125" s="20"/>
      <c r="RFB125" s="20"/>
      <c r="RFC125" s="20"/>
      <c r="RFD125" s="20"/>
      <c r="RFE125" s="20"/>
      <c r="RFF125" s="20"/>
      <c r="RFG125" s="20"/>
      <c r="RFH125" s="20"/>
      <c r="RFI125" s="20"/>
      <c r="RFJ125" s="20"/>
      <c r="RFK125" s="20"/>
      <c r="RFL125" s="20"/>
      <c r="RFM125" s="20"/>
      <c r="RFN125" s="20"/>
      <c r="RFO125" s="20"/>
      <c r="RFP125" s="20"/>
      <c r="RFQ125" s="20"/>
      <c r="RFR125" s="20"/>
      <c r="RFS125" s="20"/>
      <c r="RFT125" s="20"/>
      <c r="RFU125" s="20"/>
      <c r="RFV125" s="20"/>
      <c r="RFW125" s="20"/>
      <c r="RFX125" s="20"/>
      <c r="RFY125" s="20"/>
      <c r="RFZ125" s="20"/>
      <c r="RGA125" s="20"/>
      <c r="RGB125" s="20"/>
      <c r="RGC125" s="20"/>
      <c r="RGD125" s="20"/>
      <c r="RGE125" s="20"/>
      <c r="RGF125" s="20"/>
      <c r="RGG125" s="20"/>
      <c r="RGH125" s="20"/>
      <c r="RGI125" s="20"/>
      <c r="RGJ125" s="20"/>
      <c r="RGK125" s="20"/>
      <c r="RGL125" s="20"/>
      <c r="RGM125" s="20"/>
      <c r="RGN125" s="20"/>
      <c r="RGO125" s="20"/>
      <c r="RGP125" s="20"/>
      <c r="RGQ125" s="20"/>
      <c r="RGR125" s="20"/>
      <c r="RGS125" s="20"/>
      <c r="RGT125" s="20"/>
      <c r="RGU125" s="20"/>
      <c r="RGV125" s="20"/>
      <c r="RGW125" s="20"/>
      <c r="RGX125" s="20"/>
      <c r="RGY125" s="20"/>
      <c r="RGZ125" s="20"/>
      <c r="RHA125" s="20"/>
      <c r="RHB125" s="20"/>
      <c r="RHC125" s="20"/>
      <c r="RHD125" s="20"/>
      <c r="RHE125" s="20"/>
      <c r="RHF125" s="20"/>
      <c r="RHG125" s="20"/>
      <c r="RHH125" s="20"/>
      <c r="RHI125" s="20"/>
      <c r="RHJ125" s="20"/>
      <c r="RHK125" s="20"/>
      <c r="RHL125" s="20"/>
      <c r="RHM125" s="20"/>
      <c r="RHN125" s="20"/>
      <c r="RHO125" s="20"/>
      <c r="RHP125" s="20"/>
      <c r="RHQ125" s="20"/>
      <c r="RHR125" s="20"/>
      <c r="RHS125" s="20"/>
      <c r="RHT125" s="20"/>
      <c r="RHU125" s="20"/>
      <c r="RHV125" s="20"/>
      <c r="RHW125" s="20"/>
      <c r="RHX125" s="20"/>
      <c r="RHY125" s="20"/>
      <c r="RHZ125" s="20"/>
      <c r="RIA125" s="20"/>
      <c r="RIB125" s="20"/>
      <c r="RIC125" s="20"/>
      <c r="RID125" s="20"/>
      <c r="RIE125" s="20"/>
      <c r="RIF125" s="20"/>
      <c r="RIG125" s="20"/>
      <c r="RIH125" s="20"/>
      <c r="RII125" s="20"/>
      <c r="RIJ125" s="20"/>
      <c r="RIK125" s="20"/>
      <c r="RIL125" s="20"/>
      <c r="RIM125" s="20"/>
      <c r="RIN125" s="20"/>
      <c r="RIO125" s="20"/>
      <c r="RIP125" s="20"/>
      <c r="RIQ125" s="20"/>
      <c r="RIR125" s="20"/>
      <c r="RIS125" s="20"/>
      <c r="RIT125" s="20"/>
      <c r="RIU125" s="20"/>
      <c r="RIV125" s="20"/>
      <c r="RIW125" s="20"/>
      <c r="RIX125" s="20"/>
      <c r="RIY125" s="20"/>
      <c r="RIZ125" s="20"/>
      <c r="RJA125" s="20"/>
      <c r="RJB125" s="20"/>
      <c r="RJC125" s="20"/>
      <c r="RJD125" s="20"/>
      <c r="RJE125" s="20"/>
      <c r="RJF125" s="20"/>
      <c r="RJG125" s="20"/>
      <c r="RJH125" s="20"/>
      <c r="RJI125" s="20"/>
      <c r="RJJ125" s="20"/>
      <c r="RJK125" s="20"/>
      <c r="RJL125" s="20"/>
      <c r="RJM125" s="20"/>
      <c r="RJN125" s="20"/>
      <c r="RJO125" s="20"/>
      <c r="RJP125" s="20"/>
      <c r="RJQ125" s="20"/>
      <c r="RJR125" s="20"/>
      <c r="RJS125" s="20"/>
      <c r="RJT125" s="20"/>
      <c r="RJU125" s="20"/>
      <c r="RJV125" s="20"/>
      <c r="RJW125" s="20"/>
      <c r="RJX125" s="20"/>
      <c r="RJY125" s="20"/>
      <c r="RJZ125" s="20"/>
      <c r="RKA125" s="20"/>
      <c r="RKB125" s="20"/>
      <c r="RKC125" s="20"/>
      <c r="RKD125" s="20"/>
      <c r="RKE125" s="20"/>
      <c r="RKF125" s="20"/>
      <c r="RKG125" s="20"/>
      <c r="RKH125" s="20"/>
      <c r="RKI125" s="20"/>
      <c r="RKJ125" s="20"/>
      <c r="RKK125" s="20"/>
      <c r="RKL125" s="20"/>
      <c r="RKM125" s="20"/>
      <c r="RKN125" s="20"/>
      <c r="RKO125" s="20"/>
      <c r="RKP125" s="20"/>
      <c r="RKQ125" s="20"/>
      <c r="RKR125" s="20"/>
      <c r="RKS125" s="20"/>
      <c r="RKT125" s="20"/>
      <c r="RKU125" s="20"/>
      <c r="RKV125" s="20"/>
      <c r="RKW125" s="20"/>
      <c r="RKX125" s="20"/>
      <c r="RKY125" s="20"/>
      <c r="RKZ125" s="20"/>
      <c r="RLA125" s="20"/>
      <c r="RLB125" s="20"/>
      <c r="RLC125" s="20"/>
      <c r="RLD125" s="20"/>
      <c r="RLE125" s="20"/>
      <c r="RLF125" s="20"/>
      <c r="RLG125" s="20"/>
      <c r="RLH125" s="20"/>
      <c r="RLI125" s="20"/>
      <c r="RLJ125" s="20"/>
      <c r="RLK125" s="20"/>
      <c r="RLL125" s="20"/>
      <c r="RLM125" s="20"/>
      <c r="RLN125" s="20"/>
      <c r="RLO125" s="20"/>
      <c r="RLP125" s="20"/>
      <c r="RLQ125" s="20"/>
      <c r="RLR125" s="20"/>
      <c r="RLS125" s="20"/>
      <c r="RLT125" s="20"/>
      <c r="RLU125" s="20"/>
      <c r="RLV125" s="20"/>
      <c r="RLW125" s="20"/>
      <c r="RLX125" s="20"/>
      <c r="RLY125" s="20"/>
      <c r="RLZ125" s="20"/>
      <c r="RMA125" s="20"/>
      <c r="RMB125" s="20"/>
      <c r="RMC125" s="20"/>
      <c r="RMD125" s="20"/>
      <c r="RME125" s="20"/>
      <c r="RMF125" s="20"/>
      <c r="RMG125" s="20"/>
      <c r="RMH125" s="20"/>
      <c r="RMI125" s="20"/>
      <c r="RMJ125" s="20"/>
      <c r="RMK125" s="20"/>
      <c r="RML125" s="20"/>
      <c r="RMM125" s="20"/>
      <c r="RMN125" s="20"/>
      <c r="RMO125" s="20"/>
      <c r="RMP125" s="20"/>
      <c r="RMQ125" s="20"/>
      <c r="RMR125" s="20"/>
      <c r="RMS125" s="20"/>
      <c r="RMT125" s="20"/>
      <c r="RMU125" s="20"/>
      <c r="RMV125" s="20"/>
      <c r="RMW125" s="20"/>
      <c r="RMX125" s="20"/>
      <c r="RMY125" s="20"/>
      <c r="RMZ125" s="20"/>
      <c r="RNA125" s="20"/>
      <c r="RNB125" s="20"/>
      <c r="RNC125" s="20"/>
      <c r="RND125" s="20"/>
      <c r="RNE125" s="20"/>
      <c r="RNF125" s="20"/>
      <c r="RNG125" s="20"/>
      <c r="RNH125" s="20"/>
      <c r="RNI125" s="20"/>
      <c r="RNJ125" s="20"/>
      <c r="RNK125" s="20"/>
      <c r="RNL125" s="20"/>
      <c r="RNM125" s="20"/>
      <c r="RNN125" s="20"/>
      <c r="RNO125" s="20"/>
      <c r="RNP125" s="20"/>
      <c r="RNQ125" s="20"/>
      <c r="RNR125" s="20"/>
      <c r="RNS125" s="20"/>
      <c r="RNT125" s="20"/>
      <c r="RNU125" s="20"/>
      <c r="RNV125" s="20"/>
      <c r="RNW125" s="20"/>
      <c r="RNX125" s="20"/>
      <c r="RNY125" s="20"/>
      <c r="RNZ125" s="20"/>
      <c r="ROA125" s="20"/>
      <c r="ROB125" s="20"/>
      <c r="ROC125" s="20"/>
      <c r="ROD125" s="20"/>
      <c r="ROE125" s="20"/>
      <c r="ROF125" s="20"/>
      <c r="ROG125" s="20"/>
      <c r="ROH125" s="20"/>
      <c r="ROI125" s="20"/>
      <c r="ROJ125" s="20"/>
      <c r="ROK125" s="20"/>
      <c r="ROL125" s="20"/>
      <c r="ROM125" s="20"/>
      <c r="RON125" s="20"/>
      <c r="ROO125" s="20"/>
      <c r="ROP125" s="20"/>
      <c r="ROQ125" s="20"/>
      <c r="ROR125" s="20"/>
      <c r="ROS125" s="20"/>
      <c r="ROT125" s="20"/>
      <c r="ROU125" s="20"/>
      <c r="ROV125" s="20"/>
      <c r="ROW125" s="20"/>
      <c r="ROX125" s="20"/>
      <c r="ROY125" s="20"/>
      <c r="ROZ125" s="20"/>
      <c r="RPA125" s="20"/>
      <c r="RPB125" s="20"/>
      <c r="RPC125" s="20"/>
      <c r="RPD125" s="20"/>
      <c r="RPE125" s="20"/>
      <c r="RPF125" s="20"/>
      <c r="RPG125" s="20"/>
      <c r="RPH125" s="20"/>
      <c r="RPI125" s="20"/>
      <c r="RPJ125" s="20"/>
      <c r="RPK125" s="20"/>
      <c r="RPL125" s="20"/>
      <c r="RPM125" s="20"/>
      <c r="RPN125" s="20"/>
      <c r="RPO125" s="20"/>
      <c r="RPP125" s="20"/>
      <c r="RPQ125" s="20"/>
      <c r="RPR125" s="20"/>
      <c r="RPS125" s="20"/>
      <c r="RPT125" s="20"/>
      <c r="RPU125" s="20"/>
      <c r="RPV125" s="20"/>
      <c r="RPW125" s="20"/>
      <c r="RPX125" s="20"/>
      <c r="RPY125" s="20"/>
      <c r="RPZ125" s="20"/>
      <c r="RQA125" s="20"/>
      <c r="RQB125" s="20"/>
      <c r="RQC125" s="20"/>
      <c r="RQD125" s="20"/>
      <c r="RQE125" s="20"/>
      <c r="RQF125" s="20"/>
      <c r="RQG125" s="20"/>
      <c r="RQH125" s="20"/>
      <c r="RQI125" s="20"/>
      <c r="RQJ125" s="20"/>
      <c r="RQK125" s="20"/>
      <c r="RQL125" s="20"/>
      <c r="RQM125" s="20"/>
      <c r="RQN125" s="20"/>
      <c r="RQO125" s="20"/>
      <c r="RQP125" s="20"/>
      <c r="RQQ125" s="20"/>
      <c r="RQR125" s="20"/>
      <c r="RQS125" s="20"/>
      <c r="RQT125" s="20"/>
      <c r="RQU125" s="20"/>
      <c r="RQV125" s="20"/>
      <c r="RQW125" s="20"/>
      <c r="RQX125" s="20"/>
      <c r="RQY125" s="20"/>
      <c r="RQZ125" s="20"/>
      <c r="RRA125" s="20"/>
      <c r="RRB125" s="20"/>
      <c r="RRC125" s="20"/>
      <c r="RRD125" s="20"/>
      <c r="RRE125" s="20"/>
      <c r="RRF125" s="20"/>
      <c r="RRG125" s="20"/>
      <c r="RRH125" s="20"/>
      <c r="RRI125" s="20"/>
      <c r="RRJ125" s="20"/>
      <c r="RRK125" s="20"/>
      <c r="RRL125" s="20"/>
      <c r="RRM125" s="20"/>
      <c r="RRN125" s="20"/>
      <c r="RRO125" s="20"/>
      <c r="RRP125" s="20"/>
      <c r="RRQ125" s="20"/>
      <c r="RRR125" s="20"/>
      <c r="RRS125" s="20"/>
      <c r="RRT125" s="20"/>
      <c r="RRU125" s="20"/>
      <c r="RRV125" s="20"/>
      <c r="RRW125" s="20"/>
      <c r="RRX125" s="20"/>
      <c r="RRY125" s="20"/>
      <c r="RRZ125" s="20"/>
      <c r="RSA125" s="20"/>
      <c r="RSB125" s="20"/>
      <c r="RSC125" s="20"/>
      <c r="RSD125" s="20"/>
      <c r="RSE125" s="20"/>
      <c r="RSF125" s="20"/>
      <c r="RSG125" s="20"/>
      <c r="RSH125" s="20"/>
      <c r="RSI125" s="20"/>
      <c r="RSJ125" s="20"/>
      <c r="RSK125" s="20"/>
      <c r="RSL125" s="20"/>
      <c r="RSM125" s="20"/>
      <c r="RSN125" s="20"/>
      <c r="RSO125" s="20"/>
      <c r="RSP125" s="20"/>
      <c r="RSQ125" s="20"/>
      <c r="RSR125" s="20"/>
      <c r="RSS125" s="20"/>
      <c r="RST125" s="20"/>
      <c r="RSU125" s="20"/>
      <c r="RSV125" s="20"/>
      <c r="RSW125" s="20"/>
      <c r="RSX125" s="20"/>
      <c r="RSY125" s="20"/>
      <c r="RSZ125" s="20"/>
      <c r="RTA125" s="20"/>
      <c r="RTB125" s="20"/>
      <c r="RTC125" s="20"/>
      <c r="RTD125" s="20"/>
      <c r="RTE125" s="20"/>
      <c r="RTF125" s="20"/>
      <c r="RTG125" s="20"/>
      <c r="RTH125" s="20"/>
      <c r="RTI125" s="20"/>
      <c r="RTJ125" s="20"/>
      <c r="RTK125" s="20"/>
      <c r="RTL125" s="20"/>
      <c r="RTM125" s="20"/>
      <c r="RTN125" s="20"/>
      <c r="RTO125" s="20"/>
      <c r="RTP125" s="20"/>
      <c r="RTQ125" s="20"/>
      <c r="RTR125" s="20"/>
      <c r="RTS125" s="20"/>
      <c r="RTT125" s="20"/>
      <c r="RTU125" s="20"/>
      <c r="RTV125" s="20"/>
      <c r="RTW125" s="20"/>
      <c r="RTX125" s="20"/>
      <c r="RTY125" s="20"/>
      <c r="RTZ125" s="20"/>
      <c r="RUA125" s="20"/>
      <c r="RUB125" s="20"/>
      <c r="RUC125" s="20"/>
      <c r="RUD125" s="20"/>
      <c r="RUE125" s="20"/>
      <c r="RUF125" s="20"/>
      <c r="RUG125" s="20"/>
      <c r="RUH125" s="20"/>
      <c r="RUI125" s="20"/>
      <c r="RUJ125" s="20"/>
      <c r="RUK125" s="20"/>
      <c r="RUL125" s="20"/>
      <c r="RUM125" s="20"/>
      <c r="RUN125" s="20"/>
      <c r="RUO125" s="20"/>
      <c r="RUP125" s="20"/>
      <c r="RUQ125" s="20"/>
      <c r="RUR125" s="20"/>
      <c r="RUS125" s="20"/>
      <c r="RUT125" s="20"/>
      <c r="RUU125" s="20"/>
      <c r="RUV125" s="20"/>
      <c r="RUW125" s="20"/>
      <c r="RUX125" s="20"/>
      <c r="RUY125" s="20"/>
      <c r="RUZ125" s="20"/>
      <c r="RVA125" s="20"/>
      <c r="RVB125" s="20"/>
      <c r="RVC125" s="20"/>
      <c r="RVD125" s="20"/>
      <c r="RVE125" s="20"/>
      <c r="RVF125" s="20"/>
      <c r="RVG125" s="20"/>
      <c r="RVH125" s="20"/>
      <c r="RVI125" s="20"/>
      <c r="RVJ125" s="20"/>
      <c r="RVK125" s="20"/>
      <c r="RVL125" s="20"/>
      <c r="RVM125" s="20"/>
      <c r="RVN125" s="20"/>
      <c r="RVO125" s="20"/>
      <c r="RVP125" s="20"/>
      <c r="RVQ125" s="20"/>
      <c r="RVR125" s="20"/>
      <c r="RVS125" s="20"/>
      <c r="RVT125" s="20"/>
      <c r="RVU125" s="20"/>
      <c r="RVV125" s="20"/>
      <c r="RVW125" s="20"/>
      <c r="RVX125" s="20"/>
      <c r="RVY125" s="20"/>
      <c r="RVZ125" s="20"/>
      <c r="RWA125" s="20"/>
      <c r="RWB125" s="20"/>
      <c r="RWC125" s="20"/>
      <c r="RWD125" s="20"/>
      <c r="RWE125" s="20"/>
      <c r="RWF125" s="20"/>
      <c r="RWG125" s="20"/>
      <c r="RWH125" s="20"/>
      <c r="RWI125" s="20"/>
      <c r="RWJ125" s="20"/>
      <c r="RWK125" s="20"/>
      <c r="RWL125" s="20"/>
      <c r="RWM125" s="20"/>
      <c r="RWN125" s="20"/>
      <c r="RWO125" s="20"/>
      <c r="RWP125" s="20"/>
      <c r="RWQ125" s="20"/>
      <c r="RWR125" s="20"/>
      <c r="RWS125" s="20"/>
      <c r="RWT125" s="20"/>
      <c r="RWU125" s="20"/>
      <c r="RWV125" s="20"/>
      <c r="RWW125" s="20"/>
      <c r="RWX125" s="20"/>
      <c r="RWY125" s="20"/>
      <c r="RWZ125" s="20"/>
      <c r="RXA125" s="20"/>
      <c r="RXB125" s="20"/>
      <c r="RXC125" s="20"/>
      <c r="RXD125" s="20"/>
      <c r="RXE125" s="20"/>
      <c r="RXF125" s="20"/>
      <c r="RXG125" s="20"/>
      <c r="RXH125" s="20"/>
      <c r="RXI125" s="20"/>
      <c r="RXJ125" s="20"/>
      <c r="RXK125" s="20"/>
      <c r="RXL125" s="20"/>
      <c r="RXM125" s="20"/>
      <c r="RXN125" s="20"/>
      <c r="RXO125" s="20"/>
      <c r="RXP125" s="20"/>
      <c r="RXQ125" s="20"/>
      <c r="RXR125" s="20"/>
      <c r="RXS125" s="20"/>
      <c r="RXT125" s="20"/>
      <c r="RXU125" s="20"/>
      <c r="RXV125" s="20"/>
      <c r="RXW125" s="20"/>
      <c r="RXX125" s="20"/>
      <c r="RXY125" s="20"/>
      <c r="RXZ125" s="20"/>
      <c r="RYA125" s="20"/>
      <c r="RYB125" s="20"/>
      <c r="RYC125" s="20"/>
      <c r="RYD125" s="20"/>
      <c r="RYE125" s="20"/>
      <c r="RYF125" s="20"/>
      <c r="RYG125" s="20"/>
      <c r="RYH125" s="20"/>
      <c r="RYI125" s="20"/>
      <c r="RYJ125" s="20"/>
      <c r="RYK125" s="20"/>
      <c r="RYL125" s="20"/>
      <c r="RYM125" s="20"/>
      <c r="RYN125" s="20"/>
      <c r="RYO125" s="20"/>
      <c r="RYP125" s="20"/>
      <c r="RYQ125" s="20"/>
      <c r="RYR125" s="20"/>
      <c r="RYS125" s="20"/>
      <c r="RYT125" s="20"/>
      <c r="RYU125" s="20"/>
      <c r="RYV125" s="20"/>
      <c r="RYW125" s="20"/>
      <c r="RYX125" s="20"/>
      <c r="RYY125" s="20"/>
      <c r="RYZ125" s="20"/>
      <c r="RZA125" s="20"/>
      <c r="RZB125" s="20"/>
      <c r="RZC125" s="20"/>
      <c r="RZD125" s="20"/>
      <c r="RZE125" s="20"/>
      <c r="RZF125" s="20"/>
      <c r="RZG125" s="20"/>
      <c r="RZH125" s="20"/>
      <c r="RZI125" s="20"/>
      <c r="RZJ125" s="20"/>
      <c r="RZK125" s="20"/>
      <c r="RZL125" s="20"/>
      <c r="RZM125" s="20"/>
      <c r="RZN125" s="20"/>
      <c r="RZO125" s="20"/>
      <c r="RZP125" s="20"/>
      <c r="RZQ125" s="20"/>
      <c r="RZR125" s="20"/>
      <c r="RZS125" s="20"/>
      <c r="RZT125" s="20"/>
      <c r="RZU125" s="20"/>
      <c r="RZV125" s="20"/>
      <c r="RZW125" s="20"/>
      <c r="RZX125" s="20"/>
      <c r="RZY125" s="20"/>
      <c r="RZZ125" s="20"/>
      <c r="SAA125" s="20"/>
      <c r="SAB125" s="20"/>
      <c r="SAC125" s="20"/>
      <c r="SAD125" s="20"/>
      <c r="SAE125" s="20"/>
      <c r="SAF125" s="20"/>
      <c r="SAG125" s="20"/>
      <c r="SAH125" s="20"/>
      <c r="SAI125" s="20"/>
      <c r="SAJ125" s="20"/>
      <c r="SAK125" s="20"/>
      <c r="SAL125" s="20"/>
      <c r="SAM125" s="20"/>
      <c r="SAN125" s="20"/>
      <c r="SAO125" s="20"/>
      <c r="SAP125" s="20"/>
      <c r="SAQ125" s="20"/>
      <c r="SAR125" s="20"/>
      <c r="SAS125" s="20"/>
      <c r="SAT125" s="20"/>
      <c r="SAU125" s="20"/>
      <c r="SAV125" s="20"/>
      <c r="SAW125" s="20"/>
      <c r="SAX125" s="20"/>
      <c r="SAY125" s="20"/>
      <c r="SAZ125" s="20"/>
      <c r="SBA125" s="20"/>
      <c r="SBB125" s="20"/>
      <c r="SBC125" s="20"/>
      <c r="SBD125" s="20"/>
      <c r="SBE125" s="20"/>
      <c r="SBF125" s="20"/>
      <c r="SBG125" s="20"/>
      <c r="SBH125" s="20"/>
      <c r="SBI125" s="20"/>
      <c r="SBJ125" s="20"/>
      <c r="SBK125" s="20"/>
      <c r="SBL125" s="20"/>
      <c r="SBM125" s="20"/>
      <c r="SBN125" s="20"/>
      <c r="SBO125" s="20"/>
      <c r="SBP125" s="20"/>
      <c r="SBQ125" s="20"/>
      <c r="SBR125" s="20"/>
      <c r="SBS125" s="20"/>
      <c r="SBT125" s="20"/>
      <c r="SBU125" s="20"/>
      <c r="SBV125" s="20"/>
      <c r="SBW125" s="20"/>
      <c r="SBX125" s="20"/>
      <c r="SBY125" s="20"/>
      <c r="SBZ125" s="20"/>
      <c r="SCA125" s="20"/>
      <c r="SCB125" s="20"/>
      <c r="SCC125" s="20"/>
      <c r="SCD125" s="20"/>
      <c r="SCE125" s="20"/>
      <c r="SCF125" s="20"/>
      <c r="SCG125" s="20"/>
      <c r="SCH125" s="20"/>
      <c r="SCI125" s="20"/>
      <c r="SCJ125" s="20"/>
      <c r="SCK125" s="20"/>
      <c r="SCL125" s="20"/>
      <c r="SCM125" s="20"/>
      <c r="SCN125" s="20"/>
      <c r="SCO125" s="20"/>
      <c r="SCP125" s="20"/>
      <c r="SCQ125" s="20"/>
      <c r="SCR125" s="20"/>
      <c r="SCS125" s="20"/>
      <c r="SCT125" s="20"/>
      <c r="SCU125" s="20"/>
      <c r="SCV125" s="20"/>
      <c r="SCW125" s="20"/>
      <c r="SCX125" s="20"/>
      <c r="SCY125" s="20"/>
      <c r="SCZ125" s="20"/>
      <c r="SDA125" s="20"/>
      <c r="SDB125" s="20"/>
      <c r="SDC125" s="20"/>
      <c r="SDD125" s="20"/>
      <c r="SDE125" s="20"/>
      <c r="SDF125" s="20"/>
      <c r="SDG125" s="20"/>
      <c r="SDH125" s="20"/>
      <c r="SDI125" s="20"/>
      <c r="SDJ125" s="20"/>
      <c r="SDK125" s="20"/>
      <c r="SDL125" s="20"/>
      <c r="SDM125" s="20"/>
      <c r="SDN125" s="20"/>
      <c r="SDO125" s="20"/>
      <c r="SDP125" s="20"/>
      <c r="SDQ125" s="20"/>
      <c r="SDR125" s="20"/>
      <c r="SDS125" s="20"/>
      <c r="SDT125" s="20"/>
      <c r="SDU125" s="20"/>
      <c r="SDV125" s="20"/>
      <c r="SDW125" s="20"/>
      <c r="SDX125" s="20"/>
      <c r="SDY125" s="20"/>
      <c r="SDZ125" s="20"/>
      <c r="SEA125" s="20"/>
      <c r="SEB125" s="20"/>
      <c r="SEC125" s="20"/>
      <c r="SED125" s="20"/>
      <c r="SEE125" s="20"/>
      <c r="SEF125" s="20"/>
      <c r="SEG125" s="20"/>
      <c r="SEH125" s="20"/>
      <c r="SEI125" s="20"/>
      <c r="SEJ125" s="20"/>
      <c r="SEK125" s="20"/>
      <c r="SEL125" s="20"/>
      <c r="SEM125" s="20"/>
      <c r="SEN125" s="20"/>
      <c r="SEO125" s="20"/>
      <c r="SEP125" s="20"/>
      <c r="SEQ125" s="20"/>
      <c r="SER125" s="20"/>
      <c r="SES125" s="20"/>
      <c r="SET125" s="20"/>
      <c r="SEU125" s="20"/>
      <c r="SEV125" s="20"/>
      <c r="SEW125" s="20"/>
      <c r="SEX125" s="20"/>
      <c r="SEY125" s="20"/>
      <c r="SEZ125" s="20"/>
      <c r="SFA125" s="20"/>
      <c r="SFB125" s="20"/>
      <c r="SFC125" s="20"/>
      <c r="SFD125" s="20"/>
      <c r="SFE125" s="20"/>
      <c r="SFF125" s="20"/>
      <c r="SFG125" s="20"/>
      <c r="SFH125" s="20"/>
      <c r="SFI125" s="20"/>
      <c r="SFJ125" s="20"/>
      <c r="SFK125" s="20"/>
      <c r="SFL125" s="20"/>
      <c r="SFM125" s="20"/>
      <c r="SFN125" s="20"/>
      <c r="SFO125" s="20"/>
      <c r="SFP125" s="20"/>
      <c r="SFQ125" s="20"/>
      <c r="SFR125" s="20"/>
      <c r="SFS125" s="20"/>
      <c r="SFT125" s="20"/>
      <c r="SFU125" s="20"/>
      <c r="SFV125" s="20"/>
      <c r="SFW125" s="20"/>
      <c r="SFX125" s="20"/>
      <c r="SFY125" s="20"/>
      <c r="SFZ125" s="20"/>
      <c r="SGA125" s="20"/>
      <c r="SGB125" s="20"/>
      <c r="SGC125" s="20"/>
      <c r="SGD125" s="20"/>
      <c r="SGE125" s="20"/>
      <c r="SGF125" s="20"/>
      <c r="SGG125" s="20"/>
      <c r="SGH125" s="20"/>
      <c r="SGI125" s="20"/>
      <c r="SGJ125" s="20"/>
      <c r="SGK125" s="20"/>
      <c r="SGL125" s="20"/>
      <c r="SGM125" s="20"/>
      <c r="SGN125" s="20"/>
      <c r="SGO125" s="20"/>
      <c r="SGP125" s="20"/>
      <c r="SGQ125" s="20"/>
      <c r="SGR125" s="20"/>
      <c r="SGS125" s="20"/>
      <c r="SGT125" s="20"/>
      <c r="SGU125" s="20"/>
      <c r="SGV125" s="20"/>
      <c r="SGW125" s="20"/>
      <c r="SGX125" s="20"/>
      <c r="SGY125" s="20"/>
      <c r="SGZ125" s="20"/>
      <c r="SHA125" s="20"/>
      <c r="SHB125" s="20"/>
      <c r="SHC125" s="20"/>
      <c r="SHD125" s="20"/>
      <c r="SHE125" s="20"/>
      <c r="SHF125" s="20"/>
      <c r="SHG125" s="20"/>
      <c r="SHH125" s="20"/>
      <c r="SHI125" s="20"/>
      <c r="SHJ125" s="20"/>
      <c r="SHK125" s="20"/>
      <c r="SHL125" s="20"/>
      <c r="SHM125" s="20"/>
      <c r="SHN125" s="20"/>
      <c r="SHO125" s="20"/>
      <c r="SHP125" s="20"/>
      <c r="SHQ125" s="20"/>
      <c r="SHR125" s="20"/>
      <c r="SHS125" s="20"/>
      <c r="SHT125" s="20"/>
      <c r="SHU125" s="20"/>
      <c r="SHV125" s="20"/>
      <c r="SHW125" s="20"/>
      <c r="SHX125" s="20"/>
      <c r="SHY125" s="20"/>
      <c r="SHZ125" s="20"/>
      <c r="SIA125" s="20"/>
      <c r="SIB125" s="20"/>
      <c r="SIC125" s="20"/>
      <c r="SID125" s="20"/>
      <c r="SIE125" s="20"/>
      <c r="SIF125" s="20"/>
      <c r="SIG125" s="20"/>
      <c r="SIH125" s="20"/>
      <c r="SII125" s="20"/>
      <c r="SIJ125" s="20"/>
      <c r="SIK125" s="20"/>
      <c r="SIL125" s="20"/>
      <c r="SIM125" s="20"/>
      <c r="SIN125" s="20"/>
      <c r="SIO125" s="20"/>
      <c r="SIP125" s="20"/>
      <c r="SIQ125" s="20"/>
      <c r="SIR125" s="20"/>
      <c r="SIS125" s="20"/>
      <c r="SIT125" s="20"/>
      <c r="SIU125" s="20"/>
      <c r="SIV125" s="20"/>
      <c r="SIW125" s="20"/>
      <c r="SIX125" s="20"/>
      <c r="SIY125" s="20"/>
      <c r="SIZ125" s="20"/>
      <c r="SJA125" s="20"/>
      <c r="SJB125" s="20"/>
      <c r="SJC125" s="20"/>
      <c r="SJD125" s="20"/>
      <c r="SJE125" s="20"/>
      <c r="SJF125" s="20"/>
      <c r="SJG125" s="20"/>
      <c r="SJH125" s="20"/>
      <c r="SJI125" s="20"/>
      <c r="SJJ125" s="20"/>
      <c r="SJK125" s="20"/>
      <c r="SJL125" s="20"/>
      <c r="SJM125" s="20"/>
      <c r="SJN125" s="20"/>
      <c r="SJO125" s="20"/>
      <c r="SJP125" s="20"/>
      <c r="SJQ125" s="20"/>
      <c r="SJR125" s="20"/>
      <c r="SJS125" s="20"/>
      <c r="SJT125" s="20"/>
      <c r="SJU125" s="20"/>
      <c r="SJV125" s="20"/>
      <c r="SJW125" s="20"/>
      <c r="SJX125" s="20"/>
      <c r="SJY125" s="20"/>
      <c r="SJZ125" s="20"/>
      <c r="SKA125" s="20"/>
      <c r="SKB125" s="20"/>
      <c r="SKC125" s="20"/>
      <c r="SKD125" s="20"/>
      <c r="SKE125" s="20"/>
      <c r="SKF125" s="20"/>
      <c r="SKG125" s="20"/>
      <c r="SKH125" s="20"/>
      <c r="SKI125" s="20"/>
      <c r="SKJ125" s="20"/>
      <c r="SKK125" s="20"/>
      <c r="SKL125" s="20"/>
      <c r="SKM125" s="20"/>
      <c r="SKN125" s="20"/>
      <c r="SKO125" s="20"/>
      <c r="SKP125" s="20"/>
      <c r="SKQ125" s="20"/>
      <c r="SKR125" s="20"/>
      <c r="SKS125" s="20"/>
      <c r="SKT125" s="20"/>
      <c r="SKU125" s="20"/>
      <c r="SKV125" s="20"/>
      <c r="SKW125" s="20"/>
      <c r="SKX125" s="20"/>
      <c r="SKY125" s="20"/>
      <c r="SKZ125" s="20"/>
      <c r="SLA125" s="20"/>
      <c r="SLB125" s="20"/>
      <c r="SLC125" s="20"/>
      <c r="SLD125" s="20"/>
      <c r="SLE125" s="20"/>
      <c r="SLF125" s="20"/>
      <c r="SLG125" s="20"/>
      <c r="SLH125" s="20"/>
      <c r="SLI125" s="20"/>
      <c r="SLJ125" s="20"/>
      <c r="SLK125" s="20"/>
      <c r="SLL125" s="20"/>
      <c r="SLM125" s="20"/>
      <c r="SLN125" s="20"/>
      <c r="SLO125" s="20"/>
      <c r="SLP125" s="20"/>
      <c r="SLQ125" s="20"/>
      <c r="SLR125" s="20"/>
      <c r="SLS125" s="20"/>
      <c r="SLT125" s="20"/>
      <c r="SLU125" s="20"/>
      <c r="SLV125" s="20"/>
      <c r="SLW125" s="20"/>
      <c r="SLX125" s="20"/>
      <c r="SLY125" s="20"/>
      <c r="SLZ125" s="20"/>
      <c r="SMA125" s="20"/>
      <c r="SMB125" s="20"/>
      <c r="SMC125" s="20"/>
      <c r="SMD125" s="20"/>
      <c r="SME125" s="20"/>
      <c r="SMF125" s="20"/>
      <c r="SMG125" s="20"/>
      <c r="SMH125" s="20"/>
      <c r="SMI125" s="20"/>
      <c r="SMJ125" s="20"/>
      <c r="SMK125" s="20"/>
      <c r="SML125" s="20"/>
      <c r="SMM125" s="20"/>
      <c r="SMN125" s="20"/>
      <c r="SMO125" s="20"/>
      <c r="SMP125" s="20"/>
      <c r="SMQ125" s="20"/>
      <c r="SMR125" s="20"/>
      <c r="SMS125" s="20"/>
      <c r="SMT125" s="20"/>
      <c r="SMU125" s="20"/>
      <c r="SMV125" s="20"/>
      <c r="SMW125" s="20"/>
      <c r="SMX125" s="20"/>
      <c r="SMY125" s="20"/>
      <c r="SMZ125" s="20"/>
      <c r="SNA125" s="20"/>
      <c r="SNB125" s="20"/>
      <c r="SNC125" s="20"/>
      <c r="SND125" s="20"/>
      <c r="SNE125" s="20"/>
      <c r="SNF125" s="20"/>
      <c r="SNG125" s="20"/>
      <c r="SNH125" s="20"/>
      <c r="SNI125" s="20"/>
      <c r="SNJ125" s="20"/>
      <c r="SNK125" s="20"/>
      <c r="SNL125" s="20"/>
      <c r="SNM125" s="20"/>
      <c r="SNN125" s="20"/>
      <c r="SNO125" s="20"/>
      <c r="SNP125" s="20"/>
      <c r="SNQ125" s="20"/>
      <c r="SNR125" s="20"/>
      <c r="SNS125" s="20"/>
      <c r="SNT125" s="20"/>
      <c r="SNU125" s="20"/>
      <c r="SNV125" s="20"/>
      <c r="SNW125" s="20"/>
      <c r="SNX125" s="20"/>
      <c r="SNY125" s="20"/>
      <c r="SNZ125" s="20"/>
      <c r="SOA125" s="20"/>
      <c r="SOB125" s="20"/>
      <c r="SOC125" s="20"/>
      <c r="SOD125" s="20"/>
      <c r="SOE125" s="20"/>
      <c r="SOF125" s="20"/>
      <c r="SOG125" s="20"/>
      <c r="SOH125" s="20"/>
      <c r="SOI125" s="20"/>
      <c r="SOJ125" s="20"/>
      <c r="SOK125" s="20"/>
      <c r="SOL125" s="20"/>
      <c r="SOM125" s="20"/>
      <c r="SON125" s="20"/>
      <c r="SOO125" s="20"/>
      <c r="SOP125" s="20"/>
      <c r="SOQ125" s="20"/>
      <c r="SOR125" s="20"/>
      <c r="SOS125" s="20"/>
      <c r="SOT125" s="20"/>
      <c r="SOU125" s="20"/>
      <c r="SOV125" s="20"/>
      <c r="SOW125" s="20"/>
      <c r="SOX125" s="20"/>
      <c r="SOY125" s="20"/>
      <c r="SOZ125" s="20"/>
      <c r="SPA125" s="20"/>
      <c r="SPB125" s="20"/>
      <c r="SPC125" s="20"/>
      <c r="SPD125" s="20"/>
      <c r="SPE125" s="20"/>
      <c r="SPF125" s="20"/>
      <c r="SPG125" s="20"/>
      <c r="SPH125" s="20"/>
      <c r="SPI125" s="20"/>
      <c r="SPJ125" s="20"/>
      <c r="SPK125" s="20"/>
      <c r="SPL125" s="20"/>
      <c r="SPM125" s="20"/>
      <c r="SPN125" s="20"/>
      <c r="SPO125" s="20"/>
      <c r="SPP125" s="20"/>
      <c r="SPQ125" s="20"/>
      <c r="SPR125" s="20"/>
      <c r="SPS125" s="20"/>
      <c r="SPT125" s="20"/>
      <c r="SPU125" s="20"/>
      <c r="SPV125" s="20"/>
      <c r="SPW125" s="20"/>
      <c r="SPX125" s="20"/>
      <c r="SPY125" s="20"/>
      <c r="SPZ125" s="20"/>
      <c r="SQA125" s="20"/>
      <c r="SQB125" s="20"/>
      <c r="SQC125" s="20"/>
      <c r="SQD125" s="20"/>
      <c r="SQE125" s="20"/>
      <c r="SQF125" s="20"/>
      <c r="SQG125" s="20"/>
      <c r="SQH125" s="20"/>
      <c r="SQI125" s="20"/>
      <c r="SQJ125" s="20"/>
      <c r="SQK125" s="20"/>
      <c r="SQL125" s="20"/>
      <c r="SQM125" s="20"/>
      <c r="SQN125" s="20"/>
      <c r="SQO125" s="20"/>
      <c r="SQP125" s="20"/>
      <c r="SQQ125" s="20"/>
      <c r="SQR125" s="20"/>
      <c r="SQS125" s="20"/>
      <c r="SQT125" s="20"/>
      <c r="SQU125" s="20"/>
      <c r="SQV125" s="20"/>
      <c r="SQW125" s="20"/>
      <c r="SQX125" s="20"/>
      <c r="SQY125" s="20"/>
      <c r="SQZ125" s="20"/>
      <c r="SRA125" s="20"/>
      <c r="SRB125" s="20"/>
      <c r="SRC125" s="20"/>
      <c r="SRD125" s="20"/>
      <c r="SRE125" s="20"/>
      <c r="SRF125" s="20"/>
      <c r="SRG125" s="20"/>
      <c r="SRH125" s="20"/>
      <c r="SRI125" s="20"/>
      <c r="SRJ125" s="20"/>
      <c r="SRK125" s="20"/>
      <c r="SRL125" s="20"/>
      <c r="SRM125" s="20"/>
      <c r="SRN125" s="20"/>
      <c r="SRO125" s="20"/>
      <c r="SRP125" s="20"/>
      <c r="SRQ125" s="20"/>
      <c r="SRR125" s="20"/>
      <c r="SRS125" s="20"/>
      <c r="SRT125" s="20"/>
      <c r="SRU125" s="20"/>
      <c r="SRV125" s="20"/>
      <c r="SRW125" s="20"/>
      <c r="SRX125" s="20"/>
      <c r="SRY125" s="20"/>
      <c r="SRZ125" s="20"/>
      <c r="SSA125" s="20"/>
      <c r="SSB125" s="20"/>
      <c r="SSC125" s="20"/>
      <c r="SSD125" s="20"/>
      <c r="SSE125" s="20"/>
      <c r="SSF125" s="20"/>
      <c r="SSG125" s="20"/>
      <c r="SSH125" s="20"/>
      <c r="SSI125" s="20"/>
      <c r="SSJ125" s="20"/>
      <c r="SSK125" s="20"/>
      <c r="SSL125" s="20"/>
      <c r="SSM125" s="20"/>
      <c r="SSN125" s="20"/>
      <c r="SSO125" s="20"/>
      <c r="SSP125" s="20"/>
      <c r="SSQ125" s="20"/>
      <c r="SSR125" s="20"/>
      <c r="SSS125" s="20"/>
      <c r="SST125" s="20"/>
      <c r="SSU125" s="20"/>
      <c r="SSV125" s="20"/>
      <c r="SSW125" s="20"/>
      <c r="SSX125" s="20"/>
      <c r="SSY125" s="20"/>
      <c r="SSZ125" s="20"/>
      <c r="STA125" s="20"/>
      <c r="STB125" s="20"/>
      <c r="STC125" s="20"/>
      <c r="STD125" s="20"/>
      <c r="STE125" s="20"/>
      <c r="STF125" s="20"/>
      <c r="STG125" s="20"/>
      <c r="STH125" s="20"/>
      <c r="STI125" s="20"/>
      <c r="STJ125" s="20"/>
      <c r="STK125" s="20"/>
      <c r="STL125" s="20"/>
      <c r="STM125" s="20"/>
      <c r="STN125" s="20"/>
      <c r="STO125" s="20"/>
      <c r="STP125" s="20"/>
      <c r="STQ125" s="20"/>
      <c r="STR125" s="20"/>
      <c r="STS125" s="20"/>
      <c r="STT125" s="20"/>
      <c r="STU125" s="20"/>
      <c r="STV125" s="20"/>
      <c r="STW125" s="20"/>
      <c r="STX125" s="20"/>
      <c r="STY125" s="20"/>
      <c r="STZ125" s="20"/>
      <c r="SUA125" s="20"/>
      <c r="SUB125" s="20"/>
      <c r="SUC125" s="20"/>
      <c r="SUD125" s="20"/>
      <c r="SUE125" s="20"/>
      <c r="SUF125" s="20"/>
      <c r="SUG125" s="20"/>
      <c r="SUH125" s="20"/>
      <c r="SUI125" s="20"/>
      <c r="SUJ125" s="20"/>
      <c r="SUK125" s="20"/>
      <c r="SUL125" s="20"/>
      <c r="SUM125" s="20"/>
      <c r="SUN125" s="20"/>
      <c r="SUO125" s="20"/>
      <c r="SUP125" s="20"/>
      <c r="SUQ125" s="20"/>
      <c r="SUR125" s="20"/>
      <c r="SUS125" s="20"/>
      <c r="SUT125" s="20"/>
      <c r="SUU125" s="20"/>
      <c r="SUV125" s="20"/>
      <c r="SUW125" s="20"/>
      <c r="SUX125" s="20"/>
      <c r="SUY125" s="20"/>
      <c r="SUZ125" s="20"/>
      <c r="SVA125" s="20"/>
      <c r="SVB125" s="20"/>
      <c r="SVC125" s="20"/>
      <c r="SVD125" s="20"/>
      <c r="SVE125" s="20"/>
      <c r="SVF125" s="20"/>
      <c r="SVG125" s="20"/>
      <c r="SVH125" s="20"/>
      <c r="SVI125" s="20"/>
      <c r="SVJ125" s="20"/>
      <c r="SVK125" s="20"/>
      <c r="SVL125" s="20"/>
      <c r="SVM125" s="20"/>
      <c r="SVN125" s="20"/>
      <c r="SVO125" s="20"/>
      <c r="SVP125" s="20"/>
      <c r="SVQ125" s="20"/>
      <c r="SVR125" s="20"/>
      <c r="SVS125" s="20"/>
      <c r="SVT125" s="20"/>
      <c r="SVU125" s="20"/>
      <c r="SVV125" s="20"/>
      <c r="SVW125" s="20"/>
      <c r="SVX125" s="20"/>
      <c r="SVY125" s="20"/>
      <c r="SVZ125" s="20"/>
      <c r="SWA125" s="20"/>
      <c r="SWB125" s="20"/>
      <c r="SWC125" s="20"/>
      <c r="SWD125" s="20"/>
      <c r="SWE125" s="20"/>
      <c r="SWF125" s="20"/>
      <c r="SWG125" s="20"/>
      <c r="SWH125" s="20"/>
      <c r="SWI125" s="20"/>
      <c r="SWJ125" s="20"/>
      <c r="SWK125" s="20"/>
      <c r="SWL125" s="20"/>
      <c r="SWM125" s="20"/>
      <c r="SWN125" s="20"/>
      <c r="SWO125" s="20"/>
      <c r="SWP125" s="20"/>
      <c r="SWQ125" s="20"/>
      <c r="SWR125" s="20"/>
      <c r="SWS125" s="20"/>
      <c r="SWT125" s="20"/>
      <c r="SWU125" s="20"/>
      <c r="SWV125" s="20"/>
      <c r="SWW125" s="20"/>
      <c r="SWX125" s="20"/>
      <c r="SWY125" s="20"/>
      <c r="SWZ125" s="20"/>
      <c r="SXA125" s="20"/>
      <c r="SXB125" s="20"/>
      <c r="SXC125" s="20"/>
      <c r="SXD125" s="20"/>
      <c r="SXE125" s="20"/>
      <c r="SXF125" s="20"/>
      <c r="SXG125" s="20"/>
      <c r="SXH125" s="20"/>
      <c r="SXI125" s="20"/>
      <c r="SXJ125" s="20"/>
      <c r="SXK125" s="20"/>
      <c r="SXL125" s="20"/>
      <c r="SXM125" s="20"/>
      <c r="SXN125" s="20"/>
      <c r="SXO125" s="20"/>
      <c r="SXP125" s="20"/>
      <c r="SXQ125" s="20"/>
      <c r="SXR125" s="20"/>
      <c r="SXS125" s="20"/>
      <c r="SXT125" s="20"/>
      <c r="SXU125" s="20"/>
      <c r="SXV125" s="20"/>
      <c r="SXW125" s="20"/>
      <c r="SXX125" s="20"/>
      <c r="SXY125" s="20"/>
      <c r="SXZ125" s="20"/>
      <c r="SYA125" s="20"/>
      <c r="SYB125" s="20"/>
      <c r="SYC125" s="20"/>
      <c r="SYD125" s="20"/>
      <c r="SYE125" s="20"/>
      <c r="SYF125" s="20"/>
      <c r="SYG125" s="20"/>
      <c r="SYH125" s="20"/>
      <c r="SYI125" s="20"/>
      <c r="SYJ125" s="20"/>
      <c r="SYK125" s="20"/>
      <c r="SYL125" s="20"/>
      <c r="SYM125" s="20"/>
      <c r="SYN125" s="20"/>
      <c r="SYO125" s="20"/>
      <c r="SYP125" s="20"/>
      <c r="SYQ125" s="20"/>
      <c r="SYR125" s="20"/>
      <c r="SYS125" s="20"/>
      <c r="SYT125" s="20"/>
      <c r="SYU125" s="20"/>
      <c r="SYV125" s="20"/>
      <c r="SYW125" s="20"/>
      <c r="SYX125" s="20"/>
      <c r="SYY125" s="20"/>
      <c r="SYZ125" s="20"/>
      <c r="SZA125" s="20"/>
      <c r="SZB125" s="20"/>
      <c r="SZC125" s="20"/>
      <c r="SZD125" s="20"/>
      <c r="SZE125" s="20"/>
      <c r="SZF125" s="20"/>
      <c r="SZG125" s="20"/>
      <c r="SZH125" s="20"/>
      <c r="SZI125" s="20"/>
      <c r="SZJ125" s="20"/>
      <c r="SZK125" s="20"/>
      <c r="SZL125" s="20"/>
      <c r="SZM125" s="20"/>
      <c r="SZN125" s="20"/>
      <c r="SZO125" s="20"/>
      <c r="SZP125" s="20"/>
      <c r="SZQ125" s="20"/>
      <c r="SZR125" s="20"/>
      <c r="SZS125" s="20"/>
      <c r="SZT125" s="20"/>
      <c r="SZU125" s="20"/>
      <c r="SZV125" s="20"/>
      <c r="SZW125" s="20"/>
      <c r="SZX125" s="20"/>
      <c r="SZY125" s="20"/>
      <c r="SZZ125" s="20"/>
      <c r="TAA125" s="20"/>
      <c r="TAB125" s="20"/>
      <c r="TAC125" s="20"/>
      <c r="TAD125" s="20"/>
      <c r="TAE125" s="20"/>
      <c r="TAF125" s="20"/>
      <c r="TAG125" s="20"/>
      <c r="TAH125" s="20"/>
      <c r="TAI125" s="20"/>
      <c r="TAJ125" s="20"/>
      <c r="TAK125" s="20"/>
      <c r="TAL125" s="20"/>
      <c r="TAM125" s="20"/>
      <c r="TAN125" s="20"/>
      <c r="TAO125" s="20"/>
      <c r="TAP125" s="20"/>
      <c r="TAQ125" s="20"/>
      <c r="TAR125" s="20"/>
      <c r="TAS125" s="20"/>
      <c r="TAT125" s="20"/>
      <c r="TAU125" s="20"/>
      <c r="TAV125" s="20"/>
      <c r="TAW125" s="20"/>
      <c r="TAX125" s="20"/>
      <c r="TAY125" s="20"/>
      <c r="TAZ125" s="20"/>
      <c r="TBA125" s="20"/>
      <c r="TBB125" s="20"/>
      <c r="TBC125" s="20"/>
      <c r="TBD125" s="20"/>
      <c r="TBE125" s="20"/>
      <c r="TBF125" s="20"/>
      <c r="TBG125" s="20"/>
      <c r="TBH125" s="20"/>
      <c r="TBI125" s="20"/>
      <c r="TBJ125" s="20"/>
      <c r="TBK125" s="20"/>
      <c r="TBL125" s="20"/>
      <c r="TBM125" s="20"/>
      <c r="TBN125" s="20"/>
      <c r="TBO125" s="20"/>
      <c r="TBP125" s="20"/>
      <c r="TBQ125" s="20"/>
      <c r="TBR125" s="20"/>
      <c r="TBS125" s="20"/>
      <c r="TBT125" s="20"/>
      <c r="TBU125" s="20"/>
      <c r="TBV125" s="20"/>
      <c r="TBW125" s="20"/>
      <c r="TBX125" s="20"/>
      <c r="TBY125" s="20"/>
      <c r="TBZ125" s="20"/>
      <c r="TCA125" s="20"/>
      <c r="TCB125" s="20"/>
      <c r="TCC125" s="20"/>
      <c r="TCD125" s="20"/>
      <c r="TCE125" s="20"/>
      <c r="TCF125" s="20"/>
      <c r="TCG125" s="20"/>
      <c r="TCH125" s="20"/>
      <c r="TCI125" s="20"/>
      <c r="TCJ125" s="20"/>
      <c r="TCK125" s="20"/>
      <c r="TCL125" s="20"/>
      <c r="TCM125" s="20"/>
      <c r="TCN125" s="20"/>
      <c r="TCO125" s="20"/>
      <c r="TCP125" s="20"/>
      <c r="TCQ125" s="20"/>
      <c r="TCR125" s="20"/>
      <c r="TCS125" s="20"/>
      <c r="TCT125" s="20"/>
      <c r="TCU125" s="20"/>
      <c r="TCV125" s="20"/>
      <c r="TCW125" s="20"/>
      <c r="TCX125" s="20"/>
      <c r="TCY125" s="20"/>
      <c r="TCZ125" s="20"/>
      <c r="TDA125" s="20"/>
      <c r="TDB125" s="20"/>
      <c r="TDC125" s="20"/>
      <c r="TDD125" s="20"/>
      <c r="TDE125" s="20"/>
      <c r="TDF125" s="20"/>
      <c r="TDG125" s="20"/>
      <c r="TDH125" s="20"/>
      <c r="TDI125" s="20"/>
      <c r="TDJ125" s="20"/>
      <c r="TDK125" s="20"/>
      <c r="TDL125" s="20"/>
      <c r="TDM125" s="20"/>
      <c r="TDN125" s="20"/>
      <c r="TDO125" s="20"/>
      <c r="TDP125" s="20"/>
      <c r="TDQ125" s="20"/>
      <c r="TDR125" s="20"/>
      <c r="TDS125" s="20"/>
      <c r="TDT125" s="20"/>
      <c r="TDU125" s="20"/>
      <c r="TDV125" s="20"/>
      <c r="TDW125" s="20"/>
      <c r="TDX125" s="20"/>
      <c r="TDY125" s="20"/>
      <c r="TDZ125" s="20"/>
      <c r="TEA125" s="20"/>
      <c r="TEB125" s="20"/>
      <c r="TEC125" s="20"/>
      <c r="TED125" s="20"/>
      <c r="TEE125" s="20"/>
      <c r="TEF125" s="20"/>
      <c r="TEG125" s="20"/>
      <c r="TEH125" s="20"/>
      <c r="TEI125" s="20"/>
      <c r="TEJ125" s="20"/>
      <c r="TEK125" s="20"/>
      <c r="TEL125" s="20"/>
      <c r="TEM125" s="20"/>
      <c r="TEN125" s="20"/>
      <c r="TEO125" s="20"/>
      <c r="TEP125" s="20"/>
      <c r="TEQ125" s="20"/>
      <c r="TER125" s="20"/>
      <c r="TES125" s="20"/>
      <c r="TET125" s="20"/>
      <c r="TEU125" s="20"/>
      <c r="TEV125" s="20"/>
      <c r="TEW125" s="20"/>
      <c r="TEX125" s="20"/>
      <c r="TEY125" s="20"/>
      <c r="TEZ125" s="20"/>
      <c r="TFA125" s="20"/>
      <c r="TFB125" s="20"/>
      <c r="TFC125" s="20"/>
      <c r="TFD125" s="20"/>
      <c r="TFE125" s="20"/>
      <c r="TFF125" s="20"/>
      <c r="TFG125" s="20"/>
      <c r="TFH125" s="20"/>
      <c r="TFI125" s="20"/>
      <c r="TFJ125" s="20"/>
      <c r="TFK125" s="20"/>
      <c r="TFL125" s="20"/>
      <c r="TFM125" s="20"/>
      <c r="TFN125" s="20"/>
      <c r="TFO125" s="20"/>
      <c r="TFP125" s="20"/>
      <c r="TFQ125" s="20"/>
      <c r="TFR125" s="20"/>
      <c r="TFS125" s="20"/>
      <c r="TFT125" s="20"/>
      <c r="TFU125" s="20"/>
      <c r="TFV125" s="20"/>
      <c r="TFW125" s="20"/>
      <c r="TFX125" s="20"/>
      <c r="TFY125" s="20"/>
      <c r="TFZ125" s="20"/>
      <c r="TGA125" s="20"/>
      <c r="TGB125" s="20"/>
      <c r="TGC125" s="20"/>
      <c r="TGD125" s="20"/>
      <c r="TGE125" s="20"/>
      <c r="TGF125" s="20"/>
      <c r="TGG125" s="20"/>
      <c r="TGH125" s="20"/>
      <c r="TGI125" s="20"/>
      <c r="TGJ125" s="20"/>
      <c r="TGK125" s="20"/>
      <c r="TGL125" s="20"/>
      <c r="TGM125" s="20"/>
      <c r="TGN125" s="20"/>
      <c r="TGO125" s="20"/>
      <c r="TGP125" s="20"/>
      <c r="TGQ125" s="20"/>
      <c r="TGR125" s="20"/>
      <c r="TGS125" s="20"/>
      <c r="TGT125" s="20"/>
      <c r="TGU125" s="20"/>
      <c r="TGV125" s="20"/>
      <c r="TGW125" s="20"/>
      <c r="TGX125" s="20"/>
      <c r="TGY125" s="20"/>
      <c r="TGZ125" s="20"/>
      <c r="THA125" s="20"/>
      <c r="THB125" s="20"/>
      <c r="THC125" s="20"/>
      <c r="THD125" s="20"/>
      <c r="THE125" s="20"/>
      <c r="THF125" s="20"/>
      <c r="THG125" s="20"/>
      <c r="THH125" s="20"/>
      <c r="THI125" s="20"/>
      <c r="THJ125" s="20"/>
      <c r="THK125" s="20"/>
      <c r="THL125" s="20"/>
      <c r="THM125" s="20"/>
      <c r="THN125" s="20"/>
      <c r="THO125" s="20"/>
      <c r="THP125" s="20"/>
      <c r="THQ125" s="20"/>
      <c r="THR125" s="20"/>
      <c r="THS125" s="20"/>
      <c r="THT125" s="20"/>
      <c r="THU125" s="20"/>
      <c r="THV125" s="20"/>
      <c r="THW125" s="20"/>
      <c r="THX125" s="20"/>
      <c r="THY125" s="20"/>
      <c r="THZ125" s="20"/>
      <c r="TIA125" s="20"/>
      <c r="TIB125" s="20"/>
      <c r="TIC125" s="20"/>
      <c r="TID125" s="20"/>
      <c r="TIE125" s="20"/>
      <c r="TIF125" s="20"/>
      <c r="TIG125" s="20"/>
      <c r="TIH125" s="20"/>
      <c r="TII125" s="20"/>
      <c r="TIJ125" s="20"/>
      <c r="TIK125" s="20"/>
      <c r="TIL125" s="20"/>
      <c r="TIM125" s="20"/>
      <c r="TIN125" s="20"/>
      <c r="TIO125" s="20"/>
      <c r="TIP125" s="20"/>
      <c r="TIQ125" s="20"/>
      <c r="TIR125" s="20"/>
      <c r="TIS125" s="20"/>
      <c r="TIT125" s="20"/>
      <c r="TIU125" s="20"/>
      <c r="TIV125" s="20"/>
      <c r="TIW125" s="20"/>
      <c r="TIX125" s="20"/>
      <c r="TIY125" s="20"/>
      <c r="TIZ125" s="20"/>
      <c r="TJA125" s="20"/>
      <c r="TJB125" s="20"/>
      <c r="TJC125" s="20"/>
      <c r="TJD125" s="20"/>
      <c r="TJE125" s="20"/>
      <c r="TJF125" s="20"/>
      <c r="TJG125" s="20"/>
      <c r="TJH125" s="20"/>
      <c r="TJI125" s="20"/>
      <c r="TJJ125" s="20"/>
      <c r="TJK125" s="20"/>
      <c r="TJL125" s="20"/>
      <c r="TJM125" s="20"/>
      <c r="TJN125" s="20"/>
      <c r="TJO125" s="20"/>
      <c r="TJP125" s="20"/>
      <c r="TJQ125" s="20"/>
      <c r="TJR125" s="20"/>
      <c r="TJS125" s="20"/>
      <c r="TJT125" s="20"/>
      <c r="TJU125" s="20"/>
      <c r="TJV125" s="20"/>
      <c r="TJW125" s="20"/>
      <c r="TJX125" s="20"/>
      <c r="TJY125" s="20"/>
      <c r="TJZ125" s="20"/>
      <c r="TKA125" s="20"/>
      <c r="TKB125" s="20"/>
      <c r="TKC125" s="20"/>
      <c r="TKD125" s="20"/>
      <c r="TKE125" s="20"/>
      <c r="TKF125" s="20"/>
      <c r="TKG125" s="20"/>
      <c r="TKH125" s="20"/>
      <c r="TKI125" s="20"/>
      <c r="TKJ125" s="20"/>
      <c r="TKK125" s="20"/>
      <c r="TKL125" s="20"/>
      <c r="TKM125" s="20"/>
      <c r="TKN125" s="20"/>
      <c r="TKO125" s="20"/>
      <c r="TKP125" s="20"/>
      <c r="TKQ125" s="20"/>
      <c r="TKR125" s="20"/>
      <c r="TKS125" s="20"/>
      <c r="TKT125" s="20"/>
      <c r="TKU125" s="20"/>
      <c r="TKV125" s="20"/>
      <c r="TKW125" s="20"/>
      <c r="TKX125" s="20"/>
      <c r="TKY125" s="20"/>
      <c r="TKZ125" s="20"/>
      <c r="TLA125" s="20"/>
      <c r="TLB125" s="20"/>
      <c r="TLC125" s="20"/>
      <c r="TLD125" s="20"/>
      <c r="TLE125" s="20"/>
      <c r="TLF125" s="20"/>
      <c r="TLG125" s="20"/>
      <c r="TLH125" s="20"/>
      <c r="TLI125" s="20"/>
      <c r="TLJ125" s="20"/>
      <c r="TLK125" s="20"/>
      <c r="TLL125" s="20"/>
      <c r="TLM125" s="20"/>
      <c r="TLN125" s="20"/>
      <c r="TLO125" s="20"/>
      <c r="TLP125" s="20"/>
      <c r="TLQ125" s="20"/>
      <c r="TLR125" s="20"/>
      <c r="TLS125" s="20"/>
      <c r="TLT125" s="20"/>
      <c r="TLU125" s="20"/>
      <c r="TLV125" s="20"/>
      <c r="TLW125" s="20"/>
      <c r="TLX125" s="20"/>
      <c r="TLY125" s="20"/>
      <c r="TLZ125" s="20"/>
      <c r="TMA125" s="20"/>
      <c r="TMB125" s="20"/>
      <c r="TMC125" s="20"/>
      <c r="TMD125" s="20"/>
      <c r="TME125" s="20"/>
      <c r="TMF125" s="20"/>
      <c r="TMG125" s="20"/>
      <c r="TMH125" s="20"/>
      <c r="TMI125" s="20"/>
      <c r="TMJ125" s="20"/>
      <c r="TMK125" s="20"/>
      <c r="TML125" s="20"/>
      <c r="TMM125" s="20"/>
      <c r="TMN125" s="20"/>
      <c r="TMO125" s="20"/>
      <c r="TMP125" s="20"/>
      <c r="TMQ125" s="20"/>
      <c r="TMR125" s="20"/>
      <c r="TMS125" s="20"/>
      <c r="TMT125" s="20"/>
      <c r="TMU125" s="20"/>
      <c r="TMV125" s="20"/>
      <c r="TMW125" s="20"/>
      <c r="TMX125" s="20"/>
      <c r="TMY125" s="20"/>
      <c r="TMZ125" s="20"/>
      <c r="TNA125" s="20"/>
      <c r="TNB125" s="20"/>
      <c r="TNC125" s="20"/>
      <c r="TND125" s="20"/>
      <c r="TNE125" s="20"/>
      <c r="TNF125" s="20"/>
      <c r="TNG125" s="20"/>
      <c r="TNH125" s="20"/>
      <c r="TNI125" s="20"/>
      <c r="TNJ125" s="20"/>
      <c r="TNK125" s="20"/>
      <c r="TNL125" s="20"/>
      <c r="TNM125" s="20"/>
      <c r="TNN125" s="20"/>
      <c r="TNO125" s="20"/>
      <c r="TNP125" s="20"/>
      <c r="TNQ125" s="20"/>
      <c r="TNR125" s="20"/>
      <c r="TNS125" s="20"/>
      <c r="TNT125" s="20"/>
      <c r="TNU125" s="20"/>
      <c r="TNV125" s="20"/>
      <c r="TNW125" s="20"/>
      <c r="TNX125" s="20"/>
      <c r="TNY125" s="20"/>
      <c r="TNZ125" s="20"/>
      <c r="TOA125" s="20"/>
      <c r="TOB125" s="20"/>
      <c r="TOC125" s="20"/>
      <c r="TOD125" s="20"/>
      <c r="TOE125" s="20"/>
      <c r="TOF125" s="20"/>
      <c r="TOG125" s="20"/>
      <c r="TOH125" s="20"/>
      <c r="TOI125" s="20"/>
      <c r="TOJ125" s="20"/>
      <c r="TOK125" s="20"/>
      <c r="TOL125" s="20"/>
      <c r="TOM125" s="20"/>
      <c r="TON125" s="20"/>
      <c r="TOO125" s="20"/>
      <c r="TOP125" s="20"/>
      <c r="TOQ125" s="20"/>
      <c r="TOR125" s="20"/>
      <c r="TOS125" s="20"/>
      <c r="TOT125" s="20"/>
      <c r="TOU125" s="20"/>
      <c r="TOV125" s="20"/>
      <c r="TOW125" s="20"/>
      <c r="TOX125" s="20"/>
      <c r="TOY125" s="20"/>
      <c r="TOZ125" s="20"/>
      <c r="TPA125" s="20"/>
      <c r="TPB125" s="20"/>
      <c r="TPC125" s="20"/>
      <c r="TPD125" s="20"/>
      <c r="TPE125" s="20"/>
      <c r="TPF125" s="20"/>
      <c r="TPG125" s="20"/>
      <c r="TPH125" s="20"/>
      <c r="TPI125" s="20"/>
      <c r="TPJ125" s="20"/>
      <c r="TPK125" s="20"/>
      <c r="TPL125" s="20"/>
      <c r="TPM125" s="20"/>
      <c r="TPN125" s="20"/>
      <c r="TPO125" s="20"/>
      <c r="TPP125" s="20"/>
      <c r="TPQ125" s="20"/>
      <c r="TPR125" s="20"/>
      <c r="TPS125" s="20"/>
      <c r="TPT125" s="20"/>
      <c r="TPU125" s="20"/>
      <c r="TPV125" s="20"/>
      <c r="TPW125" s="20"/>
      <c r="TPX125" s="20"/>
      <c r="TPY125" s="20"/>
      <c r="TPZ125" s="20"/>
      <c r="TQA125" s="20"/>
      <c r="TQB125" s="20"/>
      <c r="TQC125" s="20"/>
      <c r="TQD125" s="20"/>
      <c r="TQE125" s="20"/>
      <c r="TQF125" s="20"/>
      <c r="TQG125" s="20"/>
      <c r="TQH125" s="20"/>
      <c r="TQI125" s="20"/>
      <c r="TQJ125" s="20"/>
      <c r="TQK125" s="20"/>
      <c r="TQL125" s="20"/>
      <c r="TQM125" s="20"/>
      <c r="TQN125" s="20"/>
      <c r="TQO125" s="20"/>
      <c r="TQP125" s="20"/>
      <c r="TQQ125" s="20"/>
      <c r="TQR125" s="20"/>
      <c r="TQS125" s="20"/>
      <c r="TQT125" s="20"/>
      <c r="TQU125" s="20"/>
      <c r="TQV125" s="20"/>
      <c r="TQW125" s="20"/>
      <c r="TQX125" s="20"/>
      <c r="TQY125" s="20"/>
      <c r="TQZ125" s="20"/>
      <c r="TRA125" s="20"/>
      <c r="TRB125" s="20"/>
      <c r="TRC125" s="20"/>
      <c r="TRD125" s="20"/>
      <c r="TRE125" s="20"/>
      <c r="TRF125" s="20"/>
      <c r="TRG125" s="20"/>
      <c r="TRH125" s="20"/>
      <c r="TRI125" s="20"/>
      <c r="TRJ125" s="20"/>
      <c r="TRK125" s="20"/>
      <c r="TRL125" s="20"/>
      <c r="TRM125" s="20"/>
      <c r="TRN125" s="20"/>
      <c r="TRO125" s="20"/>
      <c r="TRP125" s="20"/>
      <c r="TRQ125" s="20"/>
      <c r="TRR125" s="20"/>
      <c r="TRS125" s="20"/>
      <c r="TRT125" s="20"/>
      <c r="TRU125" s="20"/>
      <c r="TRV125" s="20"/>
      <c r="TRW125" s="20"/>
      <c r="TRX125" s="20"/>
      <c r="TRY125" s="20"/>
      <c r="TRZ125" s="20"/>
      <c r="TSA125" s="20"/>
      <c r="TSB125" s="20"/>
      <c r="TSC125" s="20"/>
      <c r="TSD125" s="20"/>
      <c r="TSE125" s="20"/>
      <c r="TSF125" s="20"/>
      <c r="TSG125" s="20"/>
      <c r="TSH125" s="20"/>
      <c r="TSI125" s="20"/>
      <c r="TSJ125" s="20"/>
      <c r="TSK125" s="20"/>
      <c r="TSL125" s="20"/>
      <c r="TSM125" s="20"/>
      <c r="TSN125" s="20"/>
      <c r="TSO125" s="20"/>
      <c r="TSP125" s="20"/>
      <c r="TSQ125" s="20"/>
      <c r="TSR125" s="20"/>
      <c r="TSS125" s="20"/>
      <c r="TST125" s="20"/>
      <c r="TSU125" s="20"/>
      <c r="TSV125" s="20"/>
      <c r="TSW125" s="20"/>
      <c r="TSX125" s="20"/>
      <c r="TSY125" s="20"/>
      <c r="TSZ125" s="20"/>
      <c r="TTA125" s="20"/>
      <c r="TTB125" s="20"/>
      <c r="TTC125" s="20"/>
      <c r="TTD125" s="20"/>
      <c r="TTE125" s="20"/>
      <c r="TTF125" s="20"/>
      <c r="TTG125" s="20"/>
      <c r="TTH125" s="20"/>
      <c r="TTI125" s="20"/>
      <c r="TTJ125" s="20"/>
      <c r="TTK125" s="20"/>
      <c r="TTL125" s="20"/>
      <c r="TTM125" s="20"/>
      <c r="TTN125" s="20"/>
      <c r="TTO125" s="20"/>
      <c r="TTP125" s="20"/>
      <c r="TTQ125" s="20"/>
      <c r="TTR125" s="20"/>
      <c r="TTS125" s="20"/>
      <c r="TTT125" s="20"/>
      <c r="TTU125" s="20"/>
      <c r="TTV125" s="20"/>
      <c r="TTW125" s="20"/>
      <c r="TTX125" s="20"/>
      <c r="TTY125" s="20"/>
      <c r="TTZ125" s="20"/>
      <c r="TUA125" s="20"/>
      <c r="TUB125" s="20"/>
      <c r="TUC125" s="20"/>
      <c r="TUD125" s="20"/>
      <c r="TUE125" s="20"/>
      <c r="TUF125" s="20"/>
      <c r="TUG125" s="20"/>
      <c r="TUH125" s="20"/>
      <c r="TUI125" s="20"/>
      <c r="TUJ125" s="20"/>
      <c r="TUK125" s="20"/>
      <c r="TUL125" s="20"/>
      <c r="TUM125" s="20"/>
      <c r="TUN125" s="20"/>
      <c r="TUO125" s="20"/>
      <c r="TUP125" s="20"/>
      <c r="TUQ125" s="20"/>
      <c r="TUR125" s="20"/>
      <c r="TUS125" s="20"/>
      <c r="TUT125" s="20"/>
      <c r="TUU125" s="20"/>
      <c r="TUV125" s="20"/>
      <c r="TUW125" s="20"/>
      <c r="TUX125" s="20"/>
      <c r="TUY125" s="20"/>
      <c r="TUZ125" s="20"/>
      <c r="TVA125" s="20"/>
      <c r="TVB125" s="20"/>
      <c r="TVC125" s="20"/>
      <c r="TVD125" s="20"/>
      <c r="TVE125" s="20"/>
      <c r="TVF125" s="20"/>
      <c r="TVG125" s="20"/>
      <c r="TVH125" s="20"/>
      <c r="TVI125" s="20"/>
      <c r="TVJ125" s="20"/>
      <c r="TVK125" s="20"/>
      <c r="TVL125" s="20"/>
      <c r="TVM125" s="20"/>
      <c r="TVN125" s="20"/>
      <c r="TVO125" s="20"/>
      <c r="TVP125" s="20"/>
      <c r="TVQ125" s="20"/>
      <c r="TVR125" s="20"/>
      <c r="TVS125" s="20"/>
      <c r="TVT125" s="20"/>
      <c r="TVU125" s="20"/>
      <c r="TVV125" s="20"/>
      <c r="TVW125" s="20"/>
      <c r="TVX125" s="20"/>
      <c r="TVY125" s="20"/>
      <c r="TVZ125" s="20"/>
      <c r="TWA125" s="20"/>
      <c r="TWB125" s="20"/>
      <c r="TWC125" s="20"/>
      <c r="TWD125" s="20"/>
      <c r="TWE125" s="20"/>
      <c r="TWF125" s="20"/>
      <c r="TWG125" s="20"/>
      <c r="TWH125" s="20"/>
      <c r="TWI125" s="20"/>
      <c r="TWJ125" s="20"/>
      <c r="TWK125" s="20"/>
      <c r="TWL125" s="20"/>
      <c r="TWM125" s="20"/>
      <c r="TWN125" s="20"/>
      <c r="TWO125" s="20"/>
      <c r="TWP125" s="20"/>
      <c r="TWQ125" s="20"/>
      <c r="TWR125" s="20"/>
      <c r="TWS125" s="20"/>
      <c r="TWT125" s="20"/>
      <c r="TWU125" s="20"/>
      <c r="TWV125" s="20"/>
      <c r="TWW125" s="20"/>
      <c r="TWX125" s="20"/>
      <c r="TWY125" s="20"/>
      <c r="TWZ125" s="20"/>
      <c r="TXA125" s="20"/>
      <c r="TXB125" s="20"/>
      <c r="TXC125" s="20"/>
      <c r="TXD125" s="20"/>
      <c r="TXE125" s="20"/>
      <c r="TXF125" s="20"/>
      <c r="TXG125" s="20"/>
      <c r="TXH125" s="20"/>
      <c r="TXI125" s="20"/>
      <c r="TXJ125" s="20"/>
      <c r="TXK125" s="20"/>
      <c r="TXL125" s="20"/>
      <c r="TXM125" s="20"/>
      <c r="TXN125" s="20"/>
      <c r="TXO125" s="20"/>
      <c r="TXP125" s="20"/>
      <c r="TXQ125" s="20"/>
      <c r="TXR125" s="20"/>
      <c r="TXS125" s="20"/>
      <c r="TXT125" s="20"/>
      <c r="TXU125" s="20"/>
      <c r="TXV125" s="20"/>
      <c r="TXW125" s="20"/>
      <c r="TXX125" s="20"/>
      <c r="TXY125" s="20"/>
      <c r="TXZ125" s="20"/>
      <c r="TYA125" s="20"/>
      <c r="TYB125" s="20"/>
      <c r="TYC125" s="20"/>
      <c r="TYD125" s="20"/>
      <c r="TYE125" s="20"/>
      <c r="TYF125" s="20"/>
      <c r="TYG125" s="20"/>
      <c r="TYH125" s="20"/>
      <c r="TYI125" s="20"/>
      <c r="TYJ125" s="20"/>
      <c r="TYK125" s="20"/>
      <c r="TYL125" s="20"/>
      <c r="TYM125" s="20"/>
      <c r="TYN125" s="20"/>
      <c r="TYO125" s="20"/>
      <c r="TYP125" s="20"/>
      <c r="TYQ125" s="20"/>
      <c r="TYR125" s="20"/>
      <c r="TYS125" s="20"/>
      <c r="TYT125" s="20"/>
      <c r="TYU125" s="20"/>
      <c r="TYV125" s="20"/>
      <c r="TYW125" s="20"/>
      <c r="TYX125" s="20"/>
      <c r="TYY125" s="20"/>
      <c r="TYZ125" s="20"/>
      <c r="TZA125" s="20"/>
      <c r="TZB125" s="20"/>
      <c r="TZC125" s="20"/>
      <c r="TZD125" s="20"/>
      <c r="TZE125" s="20"/>
      <c r="TZF125" s="20"/>
      <c r="TZG125" s="20"/>
      <c r="TZH125" s="20"/>
      <c r="TZI125" s="20"/>
      <c r="TZJ125" s="20"/>
      <c r="TZK125" s="20"/>
      <c r="TZL125" s="20"/>
      <c r="TZM125" s="20"/>
      <c r="TZN125" s="20"/>
      <c r="TZO125" s="20"/>
      <c r="TZP125" s="20"/>
      <c r="TZQ125" s="20"/>
      <c r="TZR125" s="20"/>
      <c r="TZS125" s="20"/>
      <c r="TZT125" s="20"/>
      <c r="TZU125" s="20"/>
      <c r="TZV125" s="20"/>
      <c r="TZW125" s="20"/>
      <c r="TZX125" s="20"/>
      <c r="TZY125" s="20"/>
      <c r="TZZ125" s="20"/>
      <c r="UAA125" s="20"/>
      <c r="UAB125" s="20"/>
      <c r="UAC125" s="20"/>
      <c r="UAD125" s="20"/>
      <c r="UAE125" s="20"/>
      <c r="UAF125" s="20"/>
      <c r="UAG125" s="20"/>
      <c r="UAH125" s="20"/>
      <c r="UAI125" s="20"/>
      <c r="UAJ125" s="20"/>
      <c r="UAK125" s="20"/>
      <c r="UAL125" s="20"/>
      <c r="UAM125" s="20"/>
      <c r="UAN125" s="20"/>
      <c r="UAO125" s="20"/>
      <c r="UAP125" s="20"/>
      <c r="UAQ125" s="20"/>
      <c r="UAR125" s="20"/>
      <c r="UAS125" s="20"/>
      <c r="UAT125" s="20"/>
      <c r="UAU125" s="20"/>
      <c r="UAV125" s="20"/>
      <c r="UAW125" s="20"/>
      <c r="UAX125" s="20"/>
      <c r="UAY125" s="20"/>
      <c r="UAZ125" s="20"/>
      <c r="UBA125" s="20"/>
      <c r="UBB125" s="20"/>
      <c r="UBC125" s="20"/>
      <c r="UBD125" s="20"/>
      <c r="UBE125" s="20"/>
      <c r="UBF125" s="20"/>
      <c r="UBG125" s="20"/>
      <c r="UBH125" s="20"/>
      <c r="UBI125" s="20"/>
      <c r="UBJ125" s="20"/>
      <c r="UBK125" s="20"/>
      <c r="UBL125" s="20"/>
      <c r="UBM125" s="20"/>
      <c r="UBN125" s="20"/>
      <c r="UBO125" s="20"/>
      <c r="UBP125" s="20"/>
      <c r="UBQ125" s="20"/>
      <c r="UBR125" s="20"/>
      <c r="UBS125" s="20"/>
      <c r="UBT125" s="20"/>
      <c r="UBU125" s="20"/>
      <c r="UBV125" s="20"/>
      <c r="UBW125" s="20"/>
      <c r="UBX125" s="20"/>
      <c r="UBY125" s="20"/>
      <c r="UBZ125" s="20"/>
      <c r="UCA125" s="20"/>
      <c r="UCB125" s="20"/>
      <c r="UCC125" s="20"/>
      <c r="UCD125" s="20"/>
      <c r="UCE125" s="20"/>
      <c r="UCF125" s="20"/>
      <c r="UCG125" s="20"/>
      <c r="UCH125" s="20"/>
      <c r="UCI125" s="20"/>
      <c r="UCJ125" s="20"/>
      <c r="UCK125" s="20"/>
      <c r="UCL125" s="20"/>
      <c r="UCM125" s="20"/>
      <c r="UCN125" s="20"/>
      <c r="UCO125" s="20"/>
      <c r="UCP125" s="20"/>
      <c r="UCQ125" s="20"/>
      <c r="UCR125" s="20"/>
      <c r="UCS125" s="20"/>
      <c r="UCT125" s="20"/>
      <c r="UCU125" s="20"/>
      <c r="UCV125" s="20"/>
      <c r="UCW125" s="20"/>
      <c r="UCX125" s="20"/>
      <c r="UCY125" s="20"/>
      <c r="UCZ125" s="20"/>
      <c r="UDA125" s="20"/>
      <c r="UDB125" s="20"/>
      <c r="UDC125" s="20"/>
      <c r="UDD125" s="20"/>
      <c r="UDE125" s="20"/>
      <c r="UDF125" s="20"/>
      <c r="UDG125" s="20"/>
      <c r="UDH125" s="20"/>
      <c r="UDI125" s="20"/>
      <c r="UDJ125" s="20"/>
      <c r="UDK125" s="20"/>
      <c r="UDL125" s="20"/>
      <c r="UDM125" s="20"/>
      <c r="UDN125" s="20"/>
      <c r="UDO125" s="20"/>
      <c r="UDP125" s="20"/>
      <c r="UDQ125" s="20"/>
      <c r="UDR125" s="20"/>
      <c r="UDS125" s="20"/>
      <c r="UDT125" s="20"/>
      <c r="UDU125" s="20"/>
      <c r="UDV125" s="20"/>
      <c r="UDW125" s="20"/>
      <c r="UDX125" s="20"/>
      <c r="UDY125" s="20"/>
      <c r="UDZ125" s="20"/>
      <c r="UEA125" s="20"/>
      <c r="UEB125" s="20"/>
      <c r="UEC125" s="20"/>
      <c r="UED125" s="20"/>
      <c r="UEE125" s="20"/>
      <c r="UEF125" s="20"/>
      <c r="UEG125" s="20"/>
      <c r="UEH125" s="20"/>
      <c r="UEI125" s="20"/>
      <c r="UEJ125" s="20"/>
      <c r="UEK125" s="20"/>
      <c r="UEL125" s="20"/>
      <c r="UEM125" s="20"/>
      <c r="UEN125" s="20"/>
      <c r="UEO125" s="20"/>
      <c r="UEP125" s="20"/>
      <c r="UEQ125" s="20"/>
      <c r="UER125" s="20"/>
      <c r="UES125" s="20"/>
      <c r="UET125" s="20"/>
      <c r="UEU125" s="20"/>
      <c r="UEV125" s="20"/>
      <c r="UEW125" s="20"/>
      <c r="UEX125" s="20"/>
      <c r="UEY125" s="20"/>
      <c r="UEZ125" s="20"/>
      <c r="UFA125" s="20"/>
      <c r="UFB125" s="20"/>
      <c r="UFC125" s="20"/>
      <c r="UFD125" s="20"/>
      <c r="UFE125" s="20"/>
      <c r="UFF125" s="20"/>
      <c r="UFG125" s="20"/>
      <c r="UFH125" s="20"/>
      <c r="UFI125" s="20"/>
      <c r="UFJ125" s="20"/>
      <c r="UFK125" s="20"/>
      <c r="UFL125" s="20"/>
      <c r="UFM125" s="20"/>
      <c r="UFN125" s="20"/>
      <c r="UFO125" s="20"/>
      <c r="UFP125" s="20"/>
      <c r="UFQ125" s="20"/>
      <c r="UFR125" s="20"/>
      <c r="UFS125" s="20"/>
      <c r="UFT125" s="20"/>
      <c r="UFU125" s="20"/>
      <c r="UFV125" s="20"/>
      <c r="UFW125" s="20"/>
      <c r="UFX125" s="20"/>
      <c r="UFY125" s="20"/>
      <c r="UFZ125" s="20"/>
      <c r="UGA125" s="20"/>
      <c r="UGB125" s="20"/>
      <c r="UGC125" s="20"/>
      <c r="UGD125" s="20"/>
      <c r="UGE125" s="20"/>
      <c r="UGF125" s="20"/>
      <c r="UGG125" s="20"/>
      <c r="UGH125" s="20"/>
      <c r="UGI125" s="20"/>
      <c r="UGJ125" s="20"/>
      <c r="UGK125" s="20"/>
      <c r="UGL125" s="20"/>
      <c r="UGM125" s="20"/>
      <c r="UGN125" s="20"/>
      <c r="UGO125" s="20"/>
      <c r="UGP125" s="20"/>
      <c r="UGQ125" s="20"/>
      <c r="UGR125" s="20"/>
      <c r="UGS125" s="20"/>
      <c r="UGT125" s="20"/>
      <c r="UGU125" s="20"/>
      <c r="UGV125" s="20"/>
      <c r="UGW125" s="20"/>
      <c r="UGX125" s="20"/>
      <c r="UGY125" s="20"/>
      <c r="UGZ125" s="20"/>
      <c r="UHA125" s="20"/>
      <c r="UHB125" s="20"/>
      <c r="UHC125" s="20"/>
      <c r="UHD125" s="20"/>
      <c r="UHE125" s="20"/>
      <c r="UHF125" s="20"/>
      <c r="UHG125" s="20"/>
      <c r="UHH125" s="20"/>
      <c r="UHI125" s="20"/>
      <c r="UHJ125" s="20"/>
      <c r="UHK125" s="20"/>
      <c r="UHL125" s="20"/>
      <c r="UHM125" s="20"/>
      <c r="UHN125" s="20"/>
      <c r="UHO125" s="20"/>
      <c r="UHP125" s="20"/>
      <c r="UHQ125" s="20"/>
      <c r="UHR125" s="20"/>
      <c r="UHS125" s="20"/>
      <c r="UHT125" s="20"/>
      <c r="UHU125" s="20"/>
      <c r="UHV125" s="20"/>
      <c r="UHW125" s="20"/>
      <c r="UHX125" s="20"/>
      <c r="UHY125" s="20"/>
      <c r="UHZ125" s="20"/>
      <c r="UIA125" s="20"/>
      <c r="UIB125" s="20"/>
      <c r="UIC125" s="20"/>
      <c r="UID125" s="20"/>
      <c r="UIE125" s="20"/>
      <c r="UIF125" s="20"/>
      <c r="UIG125" s="20"/>
      <c r="UIH125" s="20"/>
      <c r="UII125" s="20"/>
      <c r="UIJ125" s="20"/>
      <c r="UIK125" s="20"/>
      <c r="UIL125" s="20"/>
      <c r="UIM125" s="20"/>
      <c r="UIN125" s="20"/>
      <c r="UIO125" s="20"/>
      <c r="UIP125" s="20"/>
      <c r="UIQ125" s="20"/>
      <c r="UIR125" s="20"/>
      <c r="UIS125" s="20"/>
      <c r="UIT125" s="20"/>
      <c r="UIU125" s="20"/>
      <c r="UIV125" s="20"/>
      <c r="UIW125" s="20"/>
      <c r="UIX125" s="20"/>
      <c r="UIY125" s="20"/>
      <c r="UIZ125" s="20"/>
      <c r="UJA125" s="20"/>
      <c r="UJB125" s="20"/>
      <c r="UJC125" s="20"/>
      <c r="UJD125" s="20"/>
      <c r="UJE125" s="20"/>
      <c r="UJF125" s="20"/>
      <c r="UJG125" s="20"/>
      <c r="UJH125" s="20"/>
      <c r="UJI125" s="20"/>
      <c r="UJJ125" s="20"/>
      <c r="UJK125" s="20"/>
      <c r="UJL125" s="20"/>
      <c r="UJM125" s="20"/>
      <c r="UJN125" s="20"/>
      <c r="UJO125" s="20"/>
      <c r="UJP125" s="20"/>
      <c r="UJQ125" s="20"/>
      <c r="UJR125" s="20"/>
      <c r="UJS125" s="20"/>
      <c r="UJT125" s="20"/>
      <c r="UJU125" s="20"/>
      <c r="UJV125" s="20"/>
      <c r="UJW125" s="20"/>
      <c r="UJX125" s="20"/>
      <c r="UJY125" s="20"/>
      <c r="UJZ125" s="20"/>
      <c r="UKA125" s="20"/>
      <c r="UKB125" s="20"/>
      <c r="UKC125" s="20"/>
      <c r="UKD125" s="20"/>
      <c r="UKE125" s="20"/>
      <c r="UKF125" s="20"/>
      <c r="UKG125" s="20"/>
      <c r="UKH125" s="20"/>
      <c r="UKI125" s="20"/>
      <c r="UKJ125" s="20"/>
      <c r="UKK125" s="20"/>
      <c r="UKL125" s="20"/>
      <c r="UKM125" s="20"/>
      <c r="UKN125" s="20"/>
      <c r="UKO125" s="20"/>
      <c r="UKP125" s="20"/>
      <c r="UKQ125" s="20"/>
      <c r="UKR125" s="20"/>
      <c r="UKS125" s="20"/>
      <c r="UKT125" s="20"/>
      <c r="UKU125" s="20"/>
      <c r="UKV125" s="20"/>
      <c r="UKW125" s="20"/>
      <c r="UKX125" s="20"/>
      <c r="UKY125" s="20"/>
      <c r="UKZ125" s="20"/>
      <c r="ULA125" s="20"/>
      <c r="ULB125" s="20"/>
      <c r="ULC125" s="20"/>
      <c r="ULD125" s="20"/>
      <c r="ULE125" s="20"/>
      <c r="ULF125" s="20"/>
      <c r="ULG125" s="20"/>
      <c r="ULH125" s="20"/>
      <c r="ULI125" s="20"/>
      <c r="ULJ125" s="20"/>
      <c r="ULK125" s="20"/>
      <c r="ULL125" s="20"/>
      <c r="ULM125" s="20"/>
      <c r="ULN125" s="20"/>
      <c r="ULO125" s="20"/>
      <c r="ULP125" s="20"/>
      <c r="ULQ125" s="20"/>
      <c r="ULR125" s="20"/>
      <c r="ULS125" s="20"/>
      <c r="ULT125" s="20"/>
      <c r="ULU125" s="20"/>
      <c r="ULV125" s="20"/>
      <c r="ULW125" s="20"/>
      <c r="ULX125" s="20"/>
      <c r="ULY125" s="20"/>
      <c r="ULZ125" s="20"/>
      <c r="UMA125" s="20"/>
      <c r="UMB125" s="20"/>
      <c r="UMC125" s="20"/>
      <c r="UMD125" s="20"/>
      <c r="UME125" s="20"/>
      <c r="UMF125" s="20"/>
      <c r="UMG125" s="20"/>
      <c r="UMH125" s="20"/>
      <c r="UMI125" s="20"/>
      <c r="UMJ125" s="20"/>
      <c r="UMK125" s="20"/>
      <c r="UML125" s="20"/>
      <c r="UMM125" s="20"/>
      <c r="UMN125" s="20"/>
      <c r="UMO125" s="20"/>
      <c r="UMP125" s="20"/>
      <c r="UMQ125" s="20"/>
      <c r="UMR125" s="20"/>
      <c r="UMS125" s="20"/>
      <c r="UMT125" s="20"/>
      <c r="UMU125" s="20"/>
      <c r="UMV125" s="20"/>
      <c r="UMW125" s="20"/>
      <c r="UMX125" s="20"/>
      <c r="UMY125" s="20"/>
      <c r="UMZ125" s="20"/>
      <c r="UNA125" s="20"/>
      <c r="UNB125" s="20"/>
      <c r="UNC125" s="20"/>
      <c r="UND125" s="20"/>
      <c r="UNE125" s="20"/>
      <c r="UNF125" s="20"/>
      <c r="UNG125" s="20"/>
      <c r="UNH125" s="20"/>
      <c r="UNI125" s="20"/>
      <c r="UNJ125" s="20"/>
      <c r="UNK125" s="20"/>
      <c r="UNL125" s="20"/>
      <c r="UNM125" s="20"/>
      <c r="UNN125" s="20"/>
      <c r="UNO125" s="20"/>
      <c r="UNP125" s="20"/>
      <c r="UNQ125" s="20"/>
      <c r="UNR125" s="20"/>
      <c r="UNS125" s="20"/>
      <c r="UNT125" s="20"/>
      <c r="UNU125" s="20"/>
      <c r="UNV125" s="20"/>
      <c r="UNW125" s="20"/>
      <c r="UNX125" s="20"/>
      <c r="UNY125" s="20"/>
      <c r="UNZ125" s="20"/>
      <c r="UOA125" s="20"/>
      <c r="UOB125" s="20"/>
      <c r="UOC125" s="20"/>
      <c r="UOD125" s="20"/>
      <c r="UOE125" s="20"/>
      <c r="UOF125" s="20"/>
      <c r="UOG125" s="20"/>
      <c r="UOH125" s="20"/>
      <c r="UOI125" s="20"/>
      <c r="UOJ125" s="20"/>
      <c r="UOK125" s="20"/>
      <c r="UOL125" s="20"/>
      <c r="UOM125" s="20"/>
      <c r="UON125" s="20"/>
      <c r="UOO125" s="20"/>
      <c r="UOP125" s="20"/>
      <c r="UOQ125" s="20"/>
      <c r="UOR125" s="20"/>
      <c r="UOS125" s="20"/>
      <c r="UOT125" s="20"/>
      <c r="UOU125" s="20"/>
      <c r="UOV125" s="20"/>
      <c r="UOW125" s="20"/>
      <c r="UOX125" s="20"/>
      <c r="UOY125" s="20"/>
      <c r="UOZ125" s="20"/>
      <c r="UPA125" s="20"/>
      <c r="UPB125" s="20"/>
      <c r="UPC125" s="20"/>
      <c r="UPD125" s="20"/>
      <c r="UPE125" s="20"/>
      <c r="UPF125" s="20"/>
      <c r="UPG125" s="20"/>
      <c r="UPH125" s="20"/>
      <c r="UPI125" s="20"/>
      <c r="UPJ125" s="20"/>
      <c r="UPK125" s="20"/>
      <c r="UPL125" s="20"/>
      <c r="UPM125" s="20"/>
      <c r="UPN125" s="20"/>
      <c r="UPO125" s="20"/>
      <c r="UPP125" s="20"/>
      <c r="UPQ125" s="20"/>
      <c r="UPR125" s="20"/>
      <c r="UPS125" s="20"/>
      <c r="UPT125" s="20"/>
      <c r="UPU125" s="20"/>
      <c r="UPV125" s="20"/>
      <c r="UPW125" s="20"/>
      <c r="UPX125" s="20"/>
      <c r="UPY125" s="20"/>
      <c r="UPZ125" s="20"/>
      <c r="UQA125" s="20"/>
      <c r="UQB125" s="20"/>
      <c r="UQC125" s="20"/>
      <c r="UQD125" s="20"/>
      <c r="UQE125" s="20"/>
      <c r="UQF125" s="20"/>
      <c r="UQG125" s="20"/>
      <c r="UQH125" s="20"/>
      <c r="UQI125" s="20"/>
      <c r="UQJ125" s="20"/>
      <c r="UQK125" s="20"/>
      <c r="UQL125" s="20"/>
      <c r="UQM125" s="20"/>
      <c r="UQN125" s="20"/>
      <c r="UQO125" s="20"/>
      <c r="UQP125" s="20"/>
      <c r="UQQ125" s="20"/>
      <c r="UQR125" s="20"/>
      <c r="UQS125" s="20"/>
      <c r="UQT125" s="20"/>
      <c r="UQU125" s="20"/>
      <c r="UQV125" s="20"/>
      <c r="UQW125" s="20"/>
      <c r="UQX125" s="20"/>
      <c r="UQY125" s="20"/>
      <c r="UQZ125" s="20"/>
      <c r="URA125" s="20"/>
      <c r="URB125" s="20"/>
      <c r="URC125" s="20"/>
      <c r="URD125" s="20"/>
      <c r="URE125" s="20"/>
      <c r="URF125" s="20"/>
      <c r="URG125" s="20"/>
      <c r="URH125" s="20"/>
      <c r="URI125" s="20"/>
      <c r="URJ125" s="20"/>
      <c r="URK125" s="20"/>
      <c r="URL125" s="20"/>
      <c r="URM125" s="20"/>
      <c r="URN125" s="20"/>
      <c r="URO125" s="20"/>
      <c r="URP125" s="20"/>
      <c r="URQ125" s="20"/>
      <c r="URR125" s="20"/>
      <c r="URS125" s="20"/>
      <c r="URT125" s="20"/>
      <c r="URU125" s="20"/>
      <c r="URV125" s="20"/>
      <c r="URW125" s="20"/>
      <c r="URX125" s="20"/>
      <c r="URY125" s="20"/>
      <c r="URZ125" s="20"/>
      <c r="USA125" s="20"/>
      <c r="USB125" s="20"/>
      <c r="USC125" s="20"/>
      <c r="USD125" s="20"/>
      <c r="USE125" s="20"/>
      <c r="USF125" s="20"/>
      <c r="USG125" s="20"/>
      <c r="USH125" s="20"/>
      <c r="USI125" s="20"/>
      <c r="USJ125" s="20"/>
      <c r="USK125" s="20"/>
      <c r="USL125" s="20"/>
      <c r="USM125" s="20"/>
      <c r="USN125" s="20"/>
      <c r="USO125" s="20"/>
      <c r="USP125" s="20"/>
      <c r="USQ125" s="20"/>
      <c r="USR125" s="20"/>
      <c r="USS125" s="20"/>
      <c r="UST125" s="20"/>
      <c r="USU125" s="20"/>
      <c r="USV125" s="20"/>
      <c r="USW125" s="20"/>
      <c r="USX125" s="20"/>
      <c r="USY125" s="20"/>
      <c r="USZ125" s="20"/>
      <c r="UTA125" s="20"/>
      <c r="UTB125" s="20"/>
      <c r="UTC125" s="20"/>
      <c r="UTD125" s="20"/>
      <c r="UTE125" s="20"/>
      <c r="UTF125" s="20"/>
      <c r="UTG125" s="20"/>
      <c r="UTH125" s="20"/>
      <c r="UTI125" s="20"/>
      <c r="UTJ125" s="20"/>
      <c r="UTK125" s="20"/>
      <c r="UTL125" s="20"/>
      <c r="UTM125" s="20"/>
      <c r="UTN125" s="20"/>
      <c r="UTO125" s="20"/>
      <c r="UTP125" s="20"/>
      <c r="UTQ125" s="20"/>
      <c r="UTR125" s="20"/>
      <c r="UTS125" s="20"/>
      <c r="UTT125" s="20"/>
      <c r="UTU125" s="20"/>
      <c r="UTV125" s="20"/>
      <c r="UTW125" s="20"/>
      <c r="UTX125" s="20"/>
      <c r="UTY125" s="20"/>
      <c r="UTZ125" s="20"/>
      <c r="UUA125" s="20"/>
      <c r="UUB125" s="20"/>
      <c r="UUC125" s="20"/>
      <c r="UUD125" s="20"/>
      <c r="UUE125" s="20"/>
      <c r="UUF125" s="20"/>
      <c r="UUG125" s="20"/>
      <c r="UUH125" s="20"/>
      <c r="UUI125" s="20"/>
      <c r="UUJ125" s="20"/>
      <c r="UUK125" s="20"/>
      <c r="UUL125" s="20"/>
      <c r="UUM125" s="20"/>
      <c r="UUN125" s="20"/>
      <c r="UUO125" s="20"/>
      <c r="UUP125" s="20"/>
      <c r="UUQ125" s="20"/>
      <c r="UUR125" s="20"/>
      <c r="UUS125" s="20"/>
      <c r="UUT125" s="20"/>
      <c r="UUU125" s="20"/>
      <c r="UUV125" s="20"/>
      <c r="UUW125" s="20"/>
      <c r="UUX125" s="20"/>
      <c r="UUY125" s="20"/>
      <c r="UUZ125" s="20"/>
      <c r="UVA125" s="20"/>
      <c r="UVB125" s="20"/>
      <c r="UVC125" s="20"/>
      <c r="UVD125" s="20"/>
      <c r="UVE125" s="20"/>
      <c r="UVF125" s="20"/>
      <c r="UVG125" s="20"/>
      <c r="UVH125" s="20"/>
      <c r="UVI125" s="20"/>
      <c r="UVJ125" s="20"/>
      <c r="UVK125" s="20"/>
      <c r="UVL125" s="20"/>
      <c r="UVM125" s="20"/>
      <c r="UVN125" s="20"/>
      <c r="UVO125" s="20"/>
      <c r="UVP125" s="20"/>
      <c r="UVQ125" s="20"/>
      <c r="UVR125" s="20"/>
      <c r="UVS125" s="20"/>
      <c r="UVT125" s="20"/>
      <c r="UVU125" s="20"/>
      <c r="UVV125" s="20"/>
      <c r="UVW125" s="20"/>
      <c r="UVX125" s="20"/>
      <c r="UVY125" s="20"/>
      <c r="UVZ125" s="20"/>
      <c r="UWA125" s="20"/>
      <c r="UWB125" s="20"/>
      <c r="UWC125" s="20"/>
      <c r="UWD125" s="20"/>
      <c r="UWE125" s="20"/>
      <c r="UWF125" s="20"/>
      <c r="UWG125" s="20"/>
      <c r="UWH125" s="20"/>
      <c r="UWI125" s="20"/>
      <c r="UWJ125" s="20"/>
      <c r="UWK125" s="20"/>
      <c r="UWL125" s="20"/>
      <c r="UWM125" s="20"/>
      <c r="UWN125" s="20"/>
      <c r="UWO125" s="20"/>
      <c r="UWP125" s="20"/>
      <c r="UWQ125" s="20"/>
      <c r="UWR125" s="20"/>
      <c r="UWS125" s="20"/>
      <c r="UWT125" s="20"/>
      <c r="UWU125" s="20"/>
      <c r="UWV125" s="20"/>
      <c r="UWW125" s="20"/>
      <c r="UWX125" s="20"/>
      <c r="UWY125" s="20"/>
      <c r="UWZ125" s="20"/>
      <c r="UXA125" s="20"/>
      <c r="UXB125" s="20"/>
      <c r="UXC125" s="20"/>
      <c r="UXD125" s="20"/>
      <c r="UXE125" s="20"/>
      <c r="UXF125" s="20"/>
      <c r="UXG125" s="20"/>
      <c r="UXH125" s="20"/>
      <c r="UXI125" s="20"/>
      <c r="UXJ125" s="20"/>
      <c r="UXK125" s="20"/>
      <c r="UXL125" s="20"/>
      <c r="UXM125" s="20"/>
      <c r="UXN125" s="20"/>
      <c r="UXO125" s="20"/>
      <c r="UXP125" s="20"/>
      <c r="UXQ125" s="20"/>
      <c r="UXR125" s="20"/>
      <c r="UXS125" s="20"/>
      <c r="UXT125" s="20"/>
      <c r="UXU125" s="20"/>
      <c r="UXV125" s="20"/>
      <c r="UXW125" s="20"/>
      <c r="UXX125" s="20"/>
      <c r="UXY125" s="20"/>
      <c r="UXZ125" s="20"/>
      <c r="UYA125" s="20"/>
      <c r="UYB125" s="20"/>
      <c r="UYC125" s="20"/>
      <c r="UYD125" s="20"/>
      <c r="UYE125" s="20"/>
      <c r="UYF125" s="20"/>
      <c r="UYG125" s="20"/>
      <c r="UYH125" s="20"/>
      <c r="UYI125" s="20"/>
      <c r="UYJ125" s="20"/>
      <c r="UYK125" s="20"/>
      <c r="UYL125" s="20"/>
      <c r="UYM125" s="20"/>
      <c r="UYN125" s="20"/>
      <c r="UYO125" s="20"/>
      <c r="UYP125" s="20"/>
      <c r="UYQ125" s="20"/>
      <c r="UYR125" s="20"/>
      <c r="UYS125" s="20"/>
      <c r="UYT125" s="20"/>
      <c r="UYU125" s="20"/>
      <c r="UYV125" s="20"/>
      <c r="UYW125" s="20"/>
      <c r="UYX125" s="20"/>
      <c r="UYY125" s="20"/>
      <c r="UYZ125" s="20"/>
      <c r="UZA125" s="20"/>
      <c r="UZB125" s="20"/>
      <c r="UZC125" s="20"/>
      <c r="UZD125" s="20"/>
      <c r="UZE125" s="20"/>
      <c r="UZF125" s="20"/>
      <c r="UZG125" s="20"/>
      <c r="UZH125" s="20"/>
      <c r="UZI125" s="20"/>
      <c r="UZJ125" s="20"/>
      <c r="UZK125" s="20"/>
      <c r="UZL125" s="20"/>
      <c r="UZM125" s="20"/>
      <c r="UZN125" s="20"/>
      <c r="UZO125" s="20"/>
      <c r="UZP125" s="20"/>
      <c r="UZQ125" s="20"/>
      <c r="UZR125" s="20"/>
      <c r="UZS125" s="20"/>
      <c r="UZT125" s="20"/>
      <c r="UZU125" s="20"/>
      <c r="UZV125" s="20"/>
      <c r="UZW125" s="20"/>
      <c r="UZX125" s="20"/>
      <c r="UZY125" s="20"/>
      <c r="UZZ125" s="20"/>
      <c r="VAA125" s="20"/>
      <c r="VAB125" s="20"/>
      <c r="VAC125" s="20"/>
      <c r="VAD125" s="20"/>
      <c r="VAE125" s="20"/>
      <c r="VAF125" s="20"/>
      <c r="VAG125" s="20"/>
      <c r="VAH125" s="20"/>
      <c r="VAI125" s="20"/>
      <c r="VAJ125" s="20"/>
      <c r="VAK125" s="20"/>
      <c r="VAL125" s="20"/>
      <c r="VAM125" s="20"/>
      <c r="VAN125" s="20"/>
      <c r="VAO125" s="20"/>
      <c r="VAP125" s="20"/>
      <c r="VAQ125" s="20"/>
      <c r="VAR125" s="20"/>
      <c r="VAS125" s="20"/>
      <c r="VAT125" s="20"/>
      <c r="VAU125" s="20"/>
      <c r="VAV125" s="20"/>
      <c r="VAW125" s="20"/>
      <c r="VAX125" s="20"/>
      <c r="VAY125" s="20"/>
      <c r="VAZ125" s="20"/>
      <c r="VBA125" s="20"/>
      <c r="VBB125" s="20"/>
      <c r="VBC125" s="20"/>
      <c r="VBD125" s="20"/>
      <c r="VBE125" s="20"/>
      <c r="VBF125" s="20"/>
      <c r="VBG125" s="20"/>
      <c r="VBH125" s="20"/>
      <c r="VBI125" s="20"/>
      <c r="VBJ125" s="20"/>
      <c r="VBK125" s="20"/>
      <c r="VBL125" s="20"/>
      <c r="VBM125" s="20"/>
      <c r="VBN125" s="20"/>
      <c r="VBO125" s="20"/>
      <c r="VBP125" s="20"/>
      <c r="VBQ125" s="20"/>
      <c r="VBR125" s="20"/>
      <c r="VBS125" s="20"/>
      <c r="VBT125" s="20"/>
      <c r="VBU125" s="20"/>
      <c r="VBV125" s="20"/>
      <c r="VBW125" s="20"/>
      <c r="VBX125" s="20"/>
      <c r="VBY125" s="20"/>
      <c r="VBZ125" s="20"/>
      <c r="VCA125" s="20"/>
      <c r="VCB125" s="20"/>
      <c r="VCC125" s="20"/>
      <c r="VCD125" s="20"/>
      <c r="VCE125" s="20"/>
      <c r="VCF125" s="20"/>
      <c r="VCG125" s="20"/>
      <c r="VCH125" s="20"/>
      <c r="VCI125" s="20"/>
      <c r="VCJ125" s="20"/>
      <c r="VCK125" s="20"/>
      <c r="VCL125" s="20"/>
      <c r="VCM125" s="20"/>
      <c r="VCN125" s="20"/>
      <c r="VCO125" s="20"/>
      <c r="VCP125" s="20"/>
      <c r="VCQ125" s="20"/>
      <c r="VCR125" s="20"/>
      <c r="VCS125" s="20"/>
      <c r="VCT125" s="20"/>
      <c r="VCU125" s="20"/>
      <c r="VCV125" s="20"/>
      <c r="VCW125" s="20"/>
      <c r="VCX125" s="20"/>
      <c r="VCY125" s="20"/>
      <c r="VCZ125" s="20"/>
      <c r="VDA125" s="20"/>
      <c r="VDB125" s="20"/>
      <c r="VDC125" s="20"/>
      <c r="VDD125" s="20"/>
      <c r="VDE125" s="20"/>
      <c r="VDF125" s="20"/>
      <c r="VDG125" s="20"/>
      <c r="VDH125" s="20"/>
      <c r="VDI125" s="20"/>
      <c r="VDJ125" s="20"/>
      <c r="VDK125" s="20"/>
      <c r="VDL125" s="20"/>
      <c r="VDM125" s="20"/>
      <c r="VDN125" s="20"/>
      <c r="VDO125" s="20"/>
      <c r="VDP125" s="20"/>
      <c r="VDQ125" s="20"/>
      <c r="VDR125" s="20"/>
      <c r="VDS125" s="20"/>
      <c r="VDT125" s="20"/>
      <c r="VDU125" s="20"/>
      <c r="VDV125" s="20"/>
      <c r="VDW125" s="20"/>
      <c r="VDX125" s="20"/>
      <c r="VDY125" s="20"/>
      <c r="VDZ125" s="20"/>
      <c r="VEA125" s="20"/>
      <c r="VEB125" s="20"/>
      <c r="VEC125" s="20"/>
      <c r="VED125" s="20"/>
      <c r="VEE125" s="20"/>
      <c r="VEF125" s="20"/>
      <c r="VEG125" s="20"/>
      <c r="VEH125" s="20"/>
      <c r="VEI125" s="20"/>
      <c r="VEJ125" s="20"/>
      <c r="VEK125" s="20"/>
      <c r="VEL125" s="20"/>
      <c r="VEM125" s="20"/>
      <c r="VEN125" s="20"/>
      <c r="VEO125" s="20"/>
      <c r="VEP125" s="20"/>
      <c r="VEQ125" s="20"/>
      <c r="VER125" s="20"/>
      <c r="VES125" s="20"/>
      <c r="VET125" s="20"/>
      <c r="VEU125" s="20"/>
      <c r="VEV125" s="20"/>
      <c r="VEW125" s="20"/>
      <c r="VEX125" s="20"/>
      <c r="VEY125" s="20"/>
      <c r="VEZ125" s="20"/>
      <c r="VFA125" s="20"/>
      <c r="VFB125" s="20"/>
      <c r="VFC125" s="20"/>
      <c r="VFD125" s="20"/>
      <c r="VFE125" s="20"/>
      <c r="VFF125" s="20"/>
      <c r="VFG125" s="20"/>
      <c r="VFH125" s="20"/>
      <c r="VFI125" s="20"/>
      <c r="VFJ125" s="20"/>
      <c r="VFK125" s="20"/>
      <c r="VFL125" s="20"/>
      <c r="VFM125" s="20"/>
      <c r="VFN125" s="20"/>
      <c r="VFO125" s="20"/>
      <c r="VFP125" s="20"/>
      <c r="VFQ125" s="20"/>
      <c r="VFR125" s="20"/>
      <c r="VFS125" s="20"/>
      <c r="VFT125" s="20"/>
      <c r="VFU125" s="20"/>
      <c r="VFV125" s="20"/>
      <c r="VFW125" s="20"/>
      <c r="VFX125" s="20"/>
      <c r="VFY125" s="20"/>
      <c r="VFZ125" s="20"/>
      <c r="VGA125" s="20"/>
      <c r="VGB125" s="20"/>
      <c r="VGC125" s="20"/>
      <c r="VGD125" s="20"/>
      <c r="VGE125" s="20"/>
      <c r="VGF125" s="20"/>
      <c r="VGG125" s="20"/>
      <c r="VGH125" s="20"/>
      <c r="VGI125" s="20"/>
      <c r="VGJ125" s="20"/>
      <c r="VGK125" s="20"/>
      <c r="VGL125" s="20"/>
      <c r="VGM125" s="20"/>
      <c r="VGN125" s="20"/>
      <c r="VGO125" s="20"/>
      <c r="VGP125" s="20"/>
      <c r="VGQ125" s="20"/>
      <c r="VGR125" s="20"/>
      <c r="VGS125" s="20"/>
      <c r="VGT125" s="20"/>
      <c r="VGU125" s="20"/>
      <c r="VGV125" s="20"/>
      <c r="VGW125" s="20"/>
      <c r="VGX125" s="20"/>
      <c r="VGY125" s="20"/>
      <c r="VGZ125" s="20"/>
      <c r="VHA125" s="20"/>
      <c r="VHB125" s="20"/>
      <c r="VHC125" s="20"/>
      <c r="VHD125" s="20"/>
      <c r="VHE125" s="20"/>
      <c r="VHF125" s="20"/>
      <c r="VHG125" s="20"/>
      <c r="VHH125" s="20"/>
      <c r="VHI125" s="20"/>
      <c r="VHJ125" s="20"/>
      <c r="VHK125" s="20"/>
      <c r="VHL125" s="20"/>
      <c r="VHM125" s="20"/>
      <c r="VHN125" s="20"/>
      <c r="VHO125" s="20"/>
      <c r="VHP125" s="20"/>
      <c r="VHQ125" s="20"/>
      <c r="VHR125" s="20"/>
      <c r="VHS125" s="20"/>
      <c r="VHT125" s="20"/>
      <c r="VHU125" s="20"/>
      <c r="VHV125" s="20"/>
      <c r="VHW125" s="20"/>
      <c r="VHX125" s="20"/>
      <c r="VHY125" s="20"/>
      <c r="VHZ125" s="20"/>
      <c r="VIA125" s="20"/>
      <c r="VIB125" s="20"/>
      <c r="VIC125" s="20"/>
      <c r="VID125" s="20"/>
      <c r="VIE125" s="20"/>
      <c r="VIF125" s="20"/>
      <c r="VIG125" s="20"/>
      <c r="VIH125" s="20"/>
      <c r="VII125" s="20"/>
      <c r="VIJ125" s="20"/>
      <c r="VIK125" s="20"/>
      <c r="VIL125" s="20"/>
      <c r="VIM125" s="20"/>
      <c r="VIN125" s="20"/>
      <c r="VIO125" s="20"/>
      <c r="VIP125" s="20"/>
      <c r="VIQ125" s="20"/>
      <c r="VIR125" s="20"/>
      <c r="VIS125" s="20"/>
      <c r="VIT125" s="20"/>
      <c r="VIU125" s="20"/>
      <c r="VIV125" s="20"/>
      <c r="VIW125" s="20"/>
      <c r="VIX125" s="20"/>
      <c r="VIY125" s="20"/>
      <c r="VIZ125" s="20"/>
      <c r="VJA125" s="20"/>
      <c r="VJB125" s="20"/>
      <c r="VJC125" s="20"/>
      <c r="VJD125" s="20"/>
      <c r="VJE125" s="20"/>
      <c r="VJF125" s="20"/>
      <c r="VJG125" s="20"/>
      <c r="VJH125" s="20"/>
      <c r="VJI125" s="20"/>
      <c r="VJJ125" s="20"/>
      <c r="VJK125" s="20"/>
      <c r="VJL125" s="20"/>
      <c r="VJM125" s="20"/>
      <c r="VJN125" s="20"/>
      <c r="VJO125" s="20"/>
      <c r="VJP125" s="20"/>
      <c r="VJQ125" s="20"/>
      <c r="VJR125" s="20"/>
      <c r="VJS125" s="20"/>
      <c r="VJT125" s="20"/>
      <c r="VJU125" s="20"/>
      <c r="VJV125" s="20"/>
      <c r="VJW125" s="20"/>
      <c r="VJX125" s="20"/>
      <c r="VJY125" s="20"/>
      <c r="VJZ125" s="20"/>
      <c r="VKA125" s="20"/>
      <c r="VKB125" s="20"/>
      <c r="VKC125" s="20"/>
      <c r="VKD125" s="20"/>
      <c r="VKE125" s="20"/>
      <c r="VKF125" s="20"/>
      <c r="VKG125" s="20"/>
      <c r="VKH125" s="20"/>
      <c r="VKI125" s="20"/>
      <c r="VKJ125" s="20"/>
      <c r="VKK125" s="20"/>
      <c r="VKL125" s="20"/>
      <c r="VKM125" s="20"/>
      <c r="VKN125" s="20"/>
      <c r="VKO125" s="20"/>
      <c r="VKP125" s="20"/>
      <c r="VKQ125" s="20"/>
      <c r="VKR125" s="20"/>
      <c r="VKS125" s="20"/>
      <c r="VKT125" s="20"/>
      <c r="VKU125" s="20"/>
      <c r="VKV125" s="20"/>
      <c r="VKW125" s="20"/>
      <c r="VKX125" s="20"/>
      <c r="VKY125" s="20"/>
      <c r="VKZ125" s="20"/>
      <c r="VLA125" s="20"/>
      <c r="VLB125" s="20"/>
      <c r="VLC125" s="20"/>
      <c r="VLD125" s="20"/>
      <c r="VLE125" s="20"/>
      <c r="VLF125" s="20"/>
      <c r="VLG125" s="20"/>
      <c r="VLH125" s="20"/>
      <c r="VLI125" s="20"/>
      <c r="VLJ125" s="20"/>
      <c r="VLK125" s="20"/>
      <c r="VLL125" s="20"/>
      <c r="VLM125" s="20"/>
      <c r="VLN125" s="20"/>
      <c r="VLO125" s="20"/>
      <c r="VLP125" s="20"/>
      <c r="VLQ125" s="20"/>
      <c r="VLR125" s="20"/>
      <c r="VLS125" s="20"/>
      <c r="VLT125" s="20"/>
      <c r="VLU125" s="20"/>
      <c r="VLV125" s="20"/>
      <c r="VLW125" s="20"/>
      <c r="VLX125" s="20"/>
      <c r="VLY125" s="20"/>
      <c r="VLZ125" s="20"/>
      <c r="VMA125" s="20"/>
      <c r="VMB125" s="20"/>
      <c r="VMC125" s="20"/>
      <c r="VMD125" s="20"/>
      <c r="VME125" s="20"/>
      <c r="VMF125" s="20"/>
      <c r="VMG125" s="20"/>
      <c r="VMH125" s="20"/>
      <c r="VMI125" s="20"/>
      <c r="VMJ125" s="20"/>
      <c r="VMK125" s="20"/>
      <c r="VML125" s="20"/>
      <c r="VMM125" s="20"/>
      <c r="VMN125" s="20"/>
      <c r="VMO125" s="20"/>
      <c r="VMP125" s="20"/>
      <c r="VMQ125" s="20"/>
      <c r="VMR125" s="20"/>
      <c r="VMS125" s="20"/>
      <c r="VMT125" s="20"/>
      <c r="VMU125" s="20"/>
      <c r="VMV125" s="20"/>
      <c r="VMW125" s="20"/>
      <c r="VMX125" s="20"/>
      <c r="VMY125" s="20"/>
      <c r="VMZ125" s="20"/>
      <c r="VNA125" s="20"/>
      <c r="VNB125" s="20"/>
      <c r="VNC125" s="20"/>
      <c r="VND125" s="20"/>
      <c r="VNE125" s="20"/>
      <c r="VNF125" s="20"/>
      <c r="VNG125" s="20"/>
      <c r="VNH125" s="20"/>
      <c r="VNI125" s="20"/>
      <c r="VNJ125" s="20"/>
      <c r="VNK125" s="20"/>
      <c r="VNL125" s="20"/>
      <c r="VNM125" s="20"/>
      <c r="VNN125" s="20"/>
      <c r="VNO125" s="20"/>
      <c r="VNP125" s="20"/>
      <c r="VNQ125" s="20"/>
      <c r="VNR125" s="20"/>
      <c r="VNS125" s="20"/>
      <c r="VNT125" s="20"/>
      <c r="VNU125" s="20"/>
      <c r="VNV125" s="20"/>
      <c r="VNW125" s="20"/>
      <c r="VNX125" s="20"/>
      <c r="VNY125" s="20"/>
      <c r="VNZ125" s="20"/>
      <c r="VOA125" s="20"/>
      <c r="VOB125" s="20"/>
      <c r="VOC125" s="20"/>
      <c r="VOD125" s="20"/>
      <c r="VOE125" s="20"/>
      <c r="VOF125" s="20"/>
      <c r="VOG125" s="20"/>
      <c r="VOH125" s="20"/>
      <c r="VOI125" s="20"/>
      <c r="VOJ125" s="20"/>
      <c r="VOK125" s="20"/>
      <c r="VOL125" s="20"/>
      <c r="VOM125" s="20"/>
      <c r="VON125" s="20"/>
      <c r="VOO125" s="20"/>
      <c r="VOP125" s="20"/>
      <c r="VOQ125" s="20"/>
      <c r="VOR125" s="20"/>
      <c r="VOS125" s="20"/>
      <c r="VOT125" s="20"/>
      <c r="VOU125" s="20"/>
      <c r="VOV125" s="20"/>
      <c r="VOW125" s="20"/>
      <c r="VOX125" s="20"/>
      <c r="VOY125" s="20"/>
      <c r="VOZ125" s="20"/>
      <c r="VPA125" s="20"/>
      <c r="VPB125" s="20"/>
      <c r="VPC125" s="20"/>
      <c r="VPD125" s="20"/>
      <c r="VPE125" s="20"/>
      <c r="VPF125" s="20"/>
      <c r="VPG125" s="20"/>
      <c r="VPH125" s="20"/>
      <c r="VPI125" s="20"/>
      <c r="VPJ125" s="20"/>
      <c r="VPK125" s="20"/>
      <c r="VPL125" s="20"/>
      <c r="VPM125" s="20"/>
      <c r="VPN125" s="20"/>
      <c r="VPO125" s="20"/>
      <c r="VPP125" s="20"/>
      <c r="VPQ125" s="20"/>
      <c r="VPR125" s="20"/>
      <c r="VPS125" s="20"/>
      <c r="VPT125" s="20"/>
      <c r="VPU125" s="20"/>
      <c r="VPV125" s="20"/>
      <c r="VPW125" s="20"/>
      <c r="VPX125" s="20"/>
      <c r="VPY125" s="20"/>
      <c r="VPZ125" s="20"/>
      <c r="VQA125" s="20"/>
      <c r="VQB125" s="20"/>
      <c r="VQC125" s="20"/>
      <c r="VQD125" s="20"/>
      <c r="VQE125" s="20"/>
      <c r="VQF125" s="20"/>
      <c r="VQG125" s="20"/>
      <c r="VQH125" s="20"/>
      <c r="VQI125" s="20"/>
      <c r="VQJ125" s="20"/>
      <c r="VQK125" s="20"/>
      <c r="VQL125" s="20"/>
      <c r="VQM125" s="20"/>
      <c r="VQN125" s="20"/>
      <c r="VQO125" s="20"/>
      <c r="VQP125" s="20"/>
      <c r="VQQ125" s="20"/>
      <c r="VQR125" s="20"/>
      <c r="VQS125" s="20"/>
      <c r="VQT125" s="20"/>
      <c r="VQU125" s="20"/>
      <c r="VQV125" s="20"/>
      <c r="VQW125" s="20"/>
      <c r="VQX125" s="20"/>
      <c r="VQY125" s="20"/>
      <c r="VQZ125" s="20"/>
      <c r="VRA125" s="20"/>
      <c r="VRB125" s="20"/>
      <c r="VRC125" s="20"/>
      <c r="VRD125" s="20"/>
      <c r="VRE125" s="20"/>
      <c r="VRF125" s="20"/>
      <c r="VRG125" s="20"/>
      <c r="VRH125" s="20"/>
      <c r="VRI125" s="20"/>
      <c r="VRJ125" s="20"/>
      <c r="VRK125" s="20"/>
      <c r="VRL125" s="20"/>
      <c r="VRM125" s="20"/>
      <c r="VRN125" s="20"/>
      <c r="VRO125" s="20"/>
      <c r="VRP125" s="20"/>
      <c r="VRQ125" s="20"/>
      <c r="VRR125" s="20"/>
      <c r="VRS125" s="20"/>
      <c r="VRT125" s="20"/>
      <c r="VRU125" s="20"/>
      <c r="VRV125" s="20"/>
      <c r="VRW125" s="20"/>
      <c r="VRX125" s="20"/>
      <c r="VRY125" s="20"/>
      <c r="VRZ125" s="20"/>
      <c r="VSA125" s="20"/>
      <c r="VSB125" s="20"/>
      <c r="VSC125" s="20"/>
      <c r="VSD125" s="20"/>
      <c r="VSE125" s="20"/>
      <c r="VSF125" s="20"/>
      <c r="VSG125" s="20"/>
      <c r="VSH125" s="20"/>
      <c r="VSI125" s="20"/>
      <c r="VSJ125" s="20"/>
      <c r="VSK125" s="20"/>
      <c r="VSL125" s="20"/>
      <c r="VSM125" s="20"/>
      <c r="VSN125" s="20"/>
      <c r="VSO125" s="20"/>
      <c r="VSP125" s="20"/>
      <c r="VSQ125" s="20"/>
      <c r="VSR125" s="20"/>
      <c r="VSS125" s="20"/>
      <c r="VST125" s="20"/>
      <c r="VSU125" s="20"/>
      <c r="VSV125" s="20"/>
      <c r="VSW125" s="20"/>
      <c r="VSX125" s="20"/>
      <c r="VSY125" s="20"/>
      <c r="VSZ125" s="20"/>
      <c r="VTA125" s="20"/>
      <c r="VTB125" s="20"/>
      <c r="VTC125" s="20"/>
      <c r="VTD125" s="20"/>
      <c r="VTE125" s="20"/>
      <c r="VTF125" s="20"/>
      <c r="VTG125" s="20"/>
      <c r="VTH125" s="20"/>
      <c r="VTI125" s="20"/>
      <c r="VTJ125" s="20"/>
      <c r="VTK125" s="20"/>
      <c r="VTL125" s="20"/>
      <c r="VTM125" s="20"/>
      <c r="VTN125" s="20"/>
      <c r="VTO125" s="20"/>
      <c r="VTP125" s="20"/>
      <c r="VTQ125" s="20"/>
      <c r="VTR125" s="20"/>
      <c r="VTS125" s="20"/>
      <c r="VTT125" s="20"/>
      <c r="VTU125" s="20"/>
      <c r="VTV125" s="20"/>
      <c r="VTW125" s="20"/>
      <c r="VTX125" s="20"/>
      <c r="VTY125" s="20"/>
      <c r="VTZ125" s="20"/>
      <c r="VUA125" s="20"/>
      <c r="VUB125" s="20"/>
      <c r="VUC125" s="20"/>
      <c r="VUD125" s="20"/>
      <c r="VUE125" s="20"/>
      <c r="VUF125" s="20"/>
      <c r="VUG125" s="20"/>
      <c r="VUH125" s="20"/>
      <c r="VUI125" s="20"/>
      <c r="VUJ125" s="20"/>
      <c r="VUK125" s="20"/>
      <c r="VUL125" s="20"/>
      <c r="VUM125" s="20"/>
      <c r="VUN125" s="20"/>
      <c r="VUO125" s="20"/>
      <c r="VUP125" s="20"/>
      <c r="VUQ125" s="20"/>
      <c r="VUR125" s="20"/>
      <c r="VUS125" s="20"/>
      <c r="VUT125" s="20"/>
      <c r="VUU125" s="20"/>
      <c r="VUV125" s="20"/>
      <c r="VUW125" s="20"/>
      <c r="VUX125" s="20"/>
      <c r="VUY125" s="20"/>
      <c r="VUZ125" s="20"/>
      <c r="VVA125" s="20"/>
      <c r="VVB125" s="20"/>
      <c r="VVC125" s="20"/>
      <c r="VVD125" s="20"/>
      <c r="VVE125" s="20"/>
      <c r="VVF125" s="20"/>
      <c r="VVG125" s="20"/>
      <c r="VVH125" s="20"/>
      <c r="VVI125" s="20"/>
      <c r="VVJ125" s="20"/>
      <c r="VVK125" s="20"/>
      <c r="VVL125" s="20"/>
      <c r="VVM125" s="20"/>
      <c r="VVN125" s="20"/>
      <c r="VVO125" s="20"/>
      <c r="VVP125" s="20"/>
      <c r="VVQ125" s="20"/>
      <c r="VVR125" s="20"/>
      <c r="VVS125" s="20"/>
      <c r="VVT125" s="20"/>
      <c r="VVU125" s="20"/>
      <c r="VVV125" s="20"/>
      <c r="VVW125" s="20"/>
      <c r="VVX125" s="20"/>
      <c r="VVY125" s="20"/>
      <c r="VVZ125" s="20"/>
      <c r="VWA125" s="20"/>
      <c r="VWB125" s="20"/>
      <c r="VWC125" s="20"/>
      <c r="VWD125" s="20"/>
      <c r="VWE125" s="20"/>
      <c r="VWF125" s="20"/>
      <c r="VWG125" s="20"/>
      <c r="VWH125" s="20"/>
      <c r="VWI125" s="20"/>
      <c r="VWJ125" s="20"/>
      <c r="VWK125" s="20"/>
      <c r="VWL125" s="20"/>
      <c r="VWM125" s="20"/>
      <c r="VWN125" s="20"/>
      <c r="VWO125" s="20"/>
      <c r="VWP125" s="20"/>
      <c r="VWQ125" s="20"/>
      <c r="VWR125" s="20"/>
      <c r="VWS125" s="20"/>
      <c r="VWT125" s="20"/>
      <c r="VWU125" s="20"/>
      <c r="VWV125" s="20"/>
      <c r="VWW125" s="20"/>
      <c r="VWX125" s="20"/>
      <c r="VWY125" s="20"/>
      <c r="VWZ125" s="20"/>
      <c r="VXA125" s="20"/>
      <c r="VXB125" s="20"/>
      <c r="VXC125" s="20"/>
      <c r="VXD125" s="20"/>
      <c r="VXE125" s="20"/>
      <c r="VXF125" s="20"/>
      <c r="VXG125" s="20"/>
      <c r="VXH125" s="20"/>
      <c r="VXI125" s="20"/>
      <c r="VXJ125" s="20"/>
      <c r="VXK125" s="20"/>
      <c r="VXL125" s="20"/>
      <c r="VXM125" s="20"/>
      <c r="VXN125" s="20"/>
      <c r="VXO125" s="20"/>
      <c r="VXP125" s="20"/>
      <c r="VXQ125" s="20"/>
      <c r="VXR125" s="20"/>
      <c r="VXS125" s="20"/>
      <c r="VXT125" s="20"/>
      <c r="VXU125" s="20"/>
      <c r="VXV125" s="20"/>
      <c r="VXW125" s="20"/>
      <c r="VXX125" s="20"/>
      <c r="VXY125" s="20"/>
      <c r="VXZ125" s="20"/>
      <c r="VYA125" s="20"/>
      <c r="VYB125" s="20"/>
      <c r="VYC125" s="20"/>
      <c r="VYD125" s="20"/>
      <c r="VYE125" s="20"/>
      <c r="VYF125" s="20"/>
      <c r="VYG125" s="20"/>
      <c r="VYH125" s="20"/>
      <c r="VYI125" s="20"/>
      <c r="VYJ125" s="20"/>
      <c r="VYK125" s="20"/>
      <c r="VYL125" s="20"/>
      <c r="VYM125" s="20"/>
      <c r="VYN125" s="20"/>
      <c r="VYO125" s="20"/>
      <c r="VYP125" s="20"/>
      <c r="VYQ125" s="20"/>
      <c r="VYR125" s="20"/>
      <c r="VYS125" s="20"/>
      <c r="VYT125" s="20"/>
      <c r="VYU125" s="20"/>
      <c r="VYV125" s="20"/>
      <c r="VYW125" s="20"/>
      <c r="VYX125" s="20"/>
      <c r="VYY125" s="20"/>
      <c r="VYZ125" s="20"/>
      <c r="VZA125" s="20"/>
      <c r="VZB125" s="20"/>
      <c r="VZC125" s="20"/>
      <c r="VZD125" s="20"/>
      <c r="VZE125" s="20"/>
      <c r="VZF125" s="20"/>
      <c r="VZG125" s="20"/>
      <c r="VZH125" s="20"/>
      <c r="VZI125" s="20"/>
      <c r="VZJ125" s="20"/>
      <c r="VZK125" s="20"/>
      <c r="VZL125" s="20"/>
      <c r="VZM125" s="20"/>
      <c r="VZN125" s="20"/>
      <c r="VZO125" s="20"/>
      <c r="VZP125" s="20"/>
      <c r="VZQ125" s="20"/>
      <c r="VZR125" s="20"/>
      <c r="VZS125" s="20"/>
      <c r="VZT125" s="20"/>
      <c r="VZU125" s="20"/>
      <c r="VZV125" s="20"/>
      <c r="VZW125" s="20"/>
      <c r="VZX125" s="20"/>
      <c r="VZY125" s="20"/>
      <c r="VZZ125" s="20"/>
      <c r="WAA125" s="20"/>
      <c r="WAB125" s="20"/>
      <c r="WAC125" s="20"/>
      <c r="WAD125" s="20"/>
      <c r="WAE125" s="20"/>
      <c r="WAF125" s="20"/>
      <c r="WAG125" s="20"/>
      <c r="WAH125" s="20"/>
      <c r="WAI125" s="20"/>
      <c r="WAJ125" s="20"/>
      <c r="WAK125" s="20"/>
      <c r="WAL125" s="20"/>
      <c r="WAM125" s="20"/>
      <c r="WAN125" s="20"/>
      <c r="WAO125" s="20"/>
      <c r="WAP125" s="20"/>
      <c r="WAQ125" s="20"/>
      <c r="WAR125" s="20"/>
      <c r="WAS125" s="20"/>
      <c r="WAT125" s="20"/>
      <c r="WAU125" s="20"/>
      <c r="WAV125" s="20"/>
      <c r="WAW125" s="20"/>
      <c r="WAX125" s="20"/>
      <c r="WAY125" s="20"/>
      <c r="WAZ125" s="20"/>
      <c r="WBA125" s="20"/>
      <c r="WBB125" s="20"/>
      <c r="WBC125" s="20"/>
      <c r="WBD125" s="20"/>
      <c r="WBE125" s="20"/>
      <c r="WBF125" s="20"/>
      <c r="WBG125" s="20"/>
      <c r="WBH125" s="20"/>
      <c r="WBI125" s="20"/>
      <c r="WBJ125" s="20"/>
      <c r="WBK125" s="20"/>
      <c r="WBL125" s="20"/>
      <c r="WBM125" s="20"/>
      <c r="WBN125" s="20"/>
      <c r="WBO125" s="20"/>
      <c r="WBP125" s="20"/>
      <c r="WBQ125" s="20"/>
      <c r="WBR125" s="20"/>
      <c r="WBS125" s="20"/>
      <c r="WBT125" s="20"/>
      <c r="WBU125" s="20"/>
      <c r="WBV125" s="20"/>
      <c r="WBW125" s="20"/>
      <c r="WBX125" s="20"/>
      <c r="WBY125" s="20"/>
      <c r="WBZ125" s="20"/>
      <c r="WCA125" s="20"/>
      <c r="WCB125" s="20"/>
      <c r="WCC125" s="20"/>
      <c r="WCD125" s="20"/>
      <c r="WCE125" s="20"/>
      <c r="WCF125" s="20"/>
      <c r="WCG125" s="20"/>
      <c r="WCH125" s="20"/>
      <c r="WCI125" s="20"/>
      <c r="WCJ125" s="20"/>
      <c r="WCK125" s="20"/>
      <c r="WCL125" s="20"/>
      <c r="WCM125" s="20"/>
      <c r="WCN125" s="20"/>
      <c r="WCO125" s="20"/>
      <c r="WCP125" s="20"/>
      <c r="WCQ125" s="20"/>
      <c r="WCR125" s="20"/>
      <c r="WCS125" s="20"/>
      <c r="WCT125" s="20"/>
      <c r="WCU125" s="20"/>
      <c r="WCV125" s="20"/>
      <c r="WCW125" s="20"/>
      <c r="WCX125" s="20"/>
      <c r="WCY125" s="20"/>
      <c r="WCZ125" s="20"/>
      <c r="WDA125" s="20"/>
      <c r="WDB125" s="20"/>
      <c r="WDC125" s="20"/>
      <c r="WDD125" s="20"/>
      <c r="WDE125" s="20"/>
      <c r="WDF125" s="20"/>
      <c r="WDG125" s="20"/>
      <c r="WDH125" s="20"/>
      <c r="WDI125" s="20"/>
      <c r="WDJ125" s="20"/>
      <c r="WDK125" s="20"/>
      <c r="WDL125" s="20"/>
      <c r="WDM125" s="20"/>
      <c r="WDN125" s="20"/>
      <c r="WDO125" s="20"/>
      <c r="WDP125" s="20"/>
      <c r="WDQ125" s="20"/>
      <c r="WDR125" s="20"/>
      <c r="WDS125" s="20"/>
      <c r="WDT125" s="20"/>
      <c r="WDU125" s="20"/>
      <c r="WDV125" s="20"/>
      <c r="WDW125" s="20"/>
      <c r="WDX125" s="20"/>
      <c r="WDY125" s="20"/>
      <c r="WDZ125" s="20"/>
      <c r="WEA125" s="20"/>
      <c r="WEB125" s="20"/>
      <c r="WEC125" s="20"/>
      <c r="WED125" s="20"/>
      <c r="WEE125" s="20"/>
      <c r="WEF125" s="20"/>
      <c r="WEG125" s="20"/>
      <c r="WEH125" s="20"/>
      <c r="WEI125" s="20"/>
      <c r="WEJ125" s="20"/>
      <c r="WEK125" s="20"/>
      <c r="WEL125" s="20"/>
      <c r="WEM125" s="20"/>
      <c r="WEN125" s="20"/>
      <c r="WEO125" s="20"/>
      <c r="WEP125" s="20"/>
      <c r="WEQ125" s="20"/>
      <c r="WER125" s="20"/>
      <c r="WES125" s="20"/>
      <c r="WET125" s="20"/>
      <c r="WEU125" s="20"/>
      <c r="WEV125" s="20"/>
      <c r="WEW125" s="20"/>
      <c r="WEX125" s="20"/>
      <c r="WEY125" s="20"/>
      <c r="WEZ125" s="20"/>
      <c r="WFA125" s="20"/>
      <c r="WFB125" s="20"/>
      <c r="WFC125" s="20"/>
      <c r="WFD125" s="20"/>
      <c r="WFE125" s="20"/>
      <c r="WFF125" s="20"/>
      <c r="WFG125" s="20"/>
      <c r="WFH125" s="20"/>
      <c r="WFI125" s="20"/>
      <c r="WFJ125" s="20"/>
      <c r="WFK125" s="20"/>
      <c r="WFL125" s="20"/>
      <c r="WFM125" s="20"/>
      <c r="WFN125" s="20"/>
      <c r="WFO125" s="20"/>
      <c r="WFP125" s="20"/>
      <c r="WFQ125" s="20"/>
      <c r="WFR125" s="20"/>
      <c r="WFS125" s="20"/>
      <c r="WFT125" s="20"/>
      <c r="WFU125" s="20"/>
      <c r="WFV125" s="20"/>
      <c r="WFW125" s="20"/>
      <c r="WFX125" s="20"/>
      <c r="WFY125" s="20"/>
      <c r="WFZ125" s="20"/>
      <c r="WGA125" s="20"/>
      <c r="WGB125" s="20"/>
      <c r="WGC125" s="20"/>
      <c r="WGD125" s="20"/>
      <c r="WGE125" s="20"/>
      <c r="WGF125" s="20"/>
      <c r="WGG125" s="20"/>
      <c r="WGH125" s="20"/>
      <c r="WGI125" s="20"/>
      <c r="WGJ125" s="20"/>
      <c r="WGK125" s="20"/>
      <c r="WGL125" s="20"/>
      <c r="WGM125" s="20"/>
      <c r="WGN125" s="20"/>
      <c r="WGO125" s="20"/>
      <c r="WGP125" s="20"/>
      <c r="WGQ125" s="20"/>
      <c r="WGR125" s="20"/>
      <c r="WGS125" s="20"/>
      <c r="WGT125" s="20"/>
      <c r="WGU125" s="20"/>
      <c r="WGV125" s="20"/>
      <c r="WGW125" s="20"/>
      <c r="WGX125" s="20"/>
      <c r="WGY125" s="20"/>
      <c r="WGZ125" s="20"/>
      <c r="WHA125" s="20"/>
      <c r="WHB125" s="20"/>
      <c r="WHC125" s="20"/>
      <c r="WHD125" s="20"/>
      <c r="WHE125" s="20"/>
      <c r="WHF125" s="20"/>
      <c r="WHG125" s="20"/>
      <c r="WHH125" s="20"/>
      <c r="WHI125" s="20"/>
      <c r="WHJ125" s="20"/>
      <c r="WHK125" s="20"/>
      <c r="WHL125" s="20"/>
      <c r="WHM125" s="20"/>
      <c r="WHN125" s="20"/>
      <c r="WHO125" s="20"/>
      <c r="WHP125" s="20"/>
      <c r="WHQ125" s="20"/>
      <c r="WHR125" s="20"/>
      <c r="WHS125" s="20"/>
      <c r="WHT125" s="20"/>
      <c r="WHU125" s="20"/>
      <c r="WHV125" s="20"/>
      <c r="WHW125" s="20"/>
      <c r="WHX125" s="20"/>
      <c r="WHY125" s="20"/>
      <c r="WHZ125" s="20"/>
      <c r="WIA125" s="20"/>
      <c r="WIB125" s="20"/>
      <c r="WIC125" s="20"/>
      <c r="WID125" s="20"/>
      <c r="WIE125" s="20"/>
      <c r="WIF125" s="20"/>
      <c r="WIG125" s="20"/>
      <c r="WIH125" s="20"/>
      <c r="WII125" s="20"/>
      <c r="WIJ125" s="20"/>
      <c r="WIK125" s="20"/>
      <c r="WIL125" s="20"/>
      <c r="WIM125" s="20"/>
      <c r="WIN125" s="20"/>
      <c r="WIO125" s="20"/>
      <c r="WIP125" s="20"/>
      <c r="WIQ125" s="20"/>
      <c r="WIR125" s="20"/>
      <c r="WIS125" s="20"/>
      <c r="WIT125" s="20"/>
      <c r="WIU125" s="20"/>
      <c r="WIV125" s="20"/>
      <c r="WIW125" s="20"/>
      <c r="WIX125" s="20"/>
      <c r="WIY125" s="20"/>
      <c r="WIZ125" s="20"/>
      <c r="WJA125" s="20"/>
      <c r="WJB125" s="20"/>
      <c r="WJC125" s="20"/>
      <c r="WJD125" s="20"/>
      <c r="WJE125" s="20"/>
      <c r="WJF125" s="20"/>
      <c r="WJG125" s="20"/>
      <c r="WJH125" s="20"/>
      <c r="WJI125" s="20"/>
      <c r="WJJ125" s="20"/>
      <c r="WJK125" s="20"/>
      <c r="WJL125" s="20"/>
      <c r="WJM125" s="20"/>
      <c r="WJN125" s="20"/>
      <c r="WJO125" s="20"/>
      <c r="WJP125" s="20"/>
      <c r="WJQ125" s="20"/>
      <c r="WJR125" s="20"/>
      <c r="WJS125" s="20"/>
      <c r="WJT125" s="20"/>
      <c r="WJU125" s="20"/>
      <c r="WJV125" s="20"/>
      <c r="WJW125" s="20"/>
      <c r="WJX125" s="20"/>
      <c r="WJY125" s="20"/>
      <c r="WJZ125" s="20"/>
      <c r="WKA125" s="20"/>
      <c r="WKB125" s="20"/>
      <c r="WKC125" s="20"/>
      <c r="WKD125" s="20"/>
      <c r="WKE125" s="20"/>
      <c r="WKF125" s="20"/>
      <c r="WKG125" s="20"/>
      <c r="WKH125" s="20"/>
      <c r="WKI125" s="20"/>
      <c r="WKJ125" s="20"/>
      <c r="WKK125" s="20"/>
      <c r="WKL125" s="20"/>
      <c r="WKM125" s="20"/>
      <c r="WKN125" s="20"/>
      <c r="WKO125" s="20"/>
      <c r="WKP125" s="20"/>
      <c r="WKQ125" s="20"/>
      <c r="WKR125" s="20"/>
      <c r="WKS125" s="20"/>
      <c r="WKT125" s="20"/>
      <c r="WKU125" s="20"/>
      <c r="WKV125" s="20"/>
      <c r="WKW125" s="20"/>
      <c r="WKX125" s="20"/>
      <c r="WKY125" s="20"/>
      <c r="WKZ125" s="20"/>
      <c r="WLA125" s="20"/>
      <c r="WLB125" s="20"/>
      <c r="WLC125" s="20"/>
      <c r="WLD125" s="20"/>
      <c r="WLE125" s="20"/>
      <c r="WLF125" s="20"/>
      <c r="WLG125" s="20"/>
      <c r="WLH125" s="20"/>
      <c r="WLI125" s="20"/>
      <c r="WLJ125" s="20"/>
      <c r="WLK125" s="20"/>
      <c r="WLL125" s="20"/>
      <c r="WLM125" s="20"/>
      <c r="WLN125" s="20"/>
      <c r="WLO125" s="20"/>
      <c r="WLP125" s="20"/>
      <c r="WLQ125" s="20"/>
      <c r="WLR125" s="20"/>
      <c r="WLS125" s="20"/>
      <c r="WLT125" s="20"/>
      <c r="WLU125" s="20"/>
      <c r="WLV125" s="20"/>
      <c r="WLW125" s="20"/>
      <c r="WLX125" s="20"/>
      <c r="WLY125" s="20"/>
      <c r="WLZ125" s="20"/>
      <c r="WMA125" s="20"/>
      <c r="WMB125" s="20"/>
      <c r="WMC125" s="20"/>
      <c r="WMD125" s="20"/>
      <c r="WME125" s="20"/>
      <c r="WMF125" s="20"/>
      <c r="WMG125" s="20"/>
      <c r="WMH125" s="20"/>
      <c r="WMI125" s="20"/>
      <c r="WMJ125" s="20"/>
      <c r="WMK125" s="20"/>
      <c r="WML125" s="20"/>
      <c r="WMM125" s="20"/>
      <c r="WMN125" s="20"/>
      <c r="WMO125" s="20"/>
      <c r="WMP125" s="20"/>
      <c r="WMQ125" s="20"/>
      <c r="WMR125" s="20"/>
      <c r="WMS125" s="20"/>
      <c r="WMT125" s="20"/>
      <c r="WMU125" s="20"/>
      <c r="WMV125" s="20"/>
      <c r="WMW125" s="20"/>
      <c r="WMX125" s="20"/>
      <c r="WMY125" s="20"/>
      <c r="WMZ125" s="20"/>
      <c r="WNA125" s="20"/>
      <c r="WNB125" s="20"/>
      <c r="WNC125" s="20"/>
      <c r="WND125" s="20"/>
      <c r="WNE125" s="20"/>
      <c r="WNF125" s="20"/>
      <c r="WNG125" s="20"/>
      <c r="WNH125" s="20"/>
      <c r="WNI125" s="20"/>
      <c r="WNJ125" s="20"/>
      <c r="WNK125" s="20"/>
      <c r="WNL125" s="20"/>
      <c r="WNM125" s="20"/>
      <c r="WNN125" s="20"/>
      <c r="WNO125" s="20"/>
      <c r="WNP125" s="20"/>
      <c r="WNQ125" s="20"/>
      <c r="WNR125" s="20"/>
      <c r="WNS125" s="20"/>
      <c r="WNT125" s="20"/>
      <c r="WNU125" s="20"/>
      <c r="WNV125" s="20"/>
      <c r="WNW125" s="20"/>
      <c r="WNX125" s="20"/>
      <c r="WNY125" s="20"/>
      <c r="WNZ125" s="20"/>
      <c r="WOA125" s="20"/>
      <c r="WOB125" s="20"/>
      <c r="WOC125" s="20"/>
      <c r="WOD125" s="20"/>
      <c r="WOE125" s="20"/>
      <c r="WOF125" s="20"/>
      <c r="WOG125" s="20"/>
      <c r="WOH125" s="20"/>
      <c r="WOI125" s="20"/>
      <c r="WOJ125" s="20"/>
      <c r="WOK125" s="20"/>
      <c r="WOL125" s="20"/>
      <c r="WOM125" s="20"/>
      <c r="WON125" s="20"/>
      <c r="WOO125" s="20"/>
      <c r="WOP125" s="20"/>
      <c r="WOQ125" s="20"/>
      <c r="WOR125" s="20"/>
      <c r="WOS125" s="20"/>
      <c r="WOT125" s="20"/>
      <c r="WOU125" s="20"/>
      <c r="WOV125" s="20"/>
      <c r="WOW125" s="20"/>
      <c r="WOX125" s="20"/>
      <c r="WOY125" s="20"/>
      <c r="WOZ125" s="20"/>
      <c r="WPA125" s="20"/>
      <c r="WPB125" s="20"/>
      <c r="WPC125" s="20"/>
      <c r="WPD125" s="20"/>
      <c r="WPE125" s="20"/>
      <c r="WPF125" s="20"/>
      <c r="WPG125" s="20"/>
      <c r="WPH125" s="20"/>
      <c r="WPI125" s="20"/>
      <c r="WPJ125" s="20"/>
      <c r="WPK125" s="20"/>
      <c r="WPL125" s="20"/>
      <c r="WPM125" s="20"/>
      <c r="WPN125" s="20"/>
      <c r="WPO125" s="20"/>
      <c r="WPP125" s="20"/>
      <c r="WPQ125" s="20"/>
      <c r="WPR125" s="20"/>
      <c r="WPS125" s="20"/>
      <c r="WPT125" s="20"/>
      <c r="WPU125" s="20"/>
      <c r="WPV125" s="20"/>
      <c r="WPW125" s="20"/>
      <c r="WPX125" s="20"/>
      <c r="WPY125" s="20"/>
      <c r="WPZ125" s="20"/>
      <c r="WQA125" s="20"/>
      <c r="WQB125" s="20"/>
      <c r="WQC125" s="20"/>
      <c r="WQD125" s="20"/>
      <c r="WQE125" s="20"/>
      <c r="WQF125" s="20"/>
      <c r="WQG125" s="20"/>
      <c r="WQH125" s="20"/>
      <c r="WQI125" s="20"/>
      <c r="WQJ125" s="20"/>
      <c r="WQK125" s="20"/>
      <c r="WQL125" s="20"/>
      <c r="WQM125" s="20"/>
      <c r="WQN125" s="20"/>
      <c r="WQO125" s="20"/>
      <c r="WQP125" s="20"/>
      <c r="WQQ125" s="20"/>
      <c r="WQR125" s="20"/>
      <c r="WQS125" s="20"/>
      <c r="WQT125" s="20"/>
      <c r="WQU125" s="20"/>
      <c r="WQV125" s="20"/>
      <c r="WQW125" s="20"/>
      <c r="WQX125" s="20"/>
      <c r="WQY125" s="20"/>
      <c r="WQZ125" s="20"/>
      <c r="WRA125" s="20"/>
      <c r="WRB125" s="20"/>
      <c r="WRC125" s="20"/>
      <c r="WRD125" s="20"/>
      <c r="WRE125" s="20"/>
      <c r="WRF125" s="20"/>
      <c r="WRG125" s="20"/>
      <c r="WRH125" s="20"/>
      <c r="WRI125" s="20"/>
      <c r="WRJ125" s="20"/>
      <c r="WRK125" s="20"/>
      <c r="WRL125" s="20"/>
      <c r="WRM125" s="20"/>
      <c r="WRN125" s="20"/>
      <c r="WRO125" s="20"/>
      <c r="WRP125" s="20"/>
      <c r="WRQ125" s="20"/>
      <c r="WRR125" s="20"/>
      <c r="WRS125" s="20"/>
      <c r="WRT125" s="20"/>
      <c r="WRU125" s="20"/>
      <c r="WRV125" s="20"/>
      <c r="WRW125" s="20"/>
      <c r="WRX125" s="20"/>
      <c r="WRY125" s="20"/>
      <c r="WRZ125" s="20"/>
      <c r="WSA125" s="20"/>
      <c r="WSB125" s="20"/>
      <c r="WSC125" s="20"/>
      <c r="WSD125" s="20"/>
      <c r="WSE125" s="20"/>
      <c r="WSF125" s="20"/>
      <c r="WSG125" s="20"/>
      <c r="WSH125" s="20"/>
      <c r="WSI125" s="20"/>
      <c r="WSJ125" s="20"/>
      <c r="WSK125" s="20"/>
      <c r="WSL125" s="20"/>
      <c r="WSM125" s="20"/>
      <c r="WSN125" s="20"/>
      <c r="WSO125" s="20"/>
      <c r="WSP125" s="20"/>
      <c r="WSQ125" s="20"/>
      <c r="WSR125" s="20"/>
      <c r="WSS125" s="20"/>
      <c r="WST125" s="20"/>
      <c r="WSU125" s="20"/>
      <c r="WSV125" s="20"/>
      <c r="WSW125" s="20"/>
      <c r="WSX125" s="20"/>
      <c r="WSY125" s="20"/>
      <c r="WSZ125" s="20"/>
      <c r="WTA125" s="20"/>
      <c r="WTB125" s="20"/>
      <c r="WTC125" s="20"/>
      <c r="WTD125" s="20"/>
      <c r="WTE125" s="20"/>
      <c r="WTF125" s="20"/>
      <c r="WTG125" s="20"/>
      <c r="WTH125" s="20"/>
      <c r="WTI125" s="20"/>
      <c r="WTJ125" s="20"/>
      <c r="WTK125" s="20"/>
      <c r="WTL125" s="20"/>
      <c r="WTM125" s="20"/>
      <c r="WTN125" s="20"/>
      <c r="WTO125" s="20"/>
      <c r="WTP125" s="20"/>
      <c r="WTQ125" s="20"/>
      <c r="WTR125" s="20"/>
      <c r="WTS125" s="20"/>
      <c r="WTT125" s="20"/>
      <c r="WTU125" s="20"/>
      <c r="WTV125" s="20"/>
      <c r="WTW125" s="20"/>
      <c r="WTX125" s="20"/>
      <c r="WTY125" s="20"/>
      <c r="WTZ125" s="20"/>
      <c r="WUA125" s="20"/>
      <c r="WUB125" s="20"/>
      <c r="WUC125" s="20"/>
      <c r="WUD125" s="20"/>
      <c r="WUE125" s="20"/>
      <c r="WUF125" s="20"/>
      <c r="WUG125" s="20"/>
      <c r="WUH125" s="20"/>
      <c r="WUI125" s="20"/>
      <c r="WUJ125" s="20"/>
      <c r="WUK125" s="20"/>
      <c r="WUL125" s="20"/>
      <c r="WUM125" s="20"/>
      <c r="WUN125" s="20"/>
      <c r="WUO125" s="20"/>
      <c r="WUP125" s="20"/>
      <c r="WUQ125" s="20"/>
      <c r="WUR125" s="20"/>
      <c r="WUS125" s="20"/>
      <c r="WUT125" s="20"/>
      <c r="WUU125" s="20"/>
      <c r="WUV125" s="20"/>
      <c r="WUW125" s="20"/>
      <c r="WUX125" s="20"/>
      <c r="WUY125" s="20"/>
      <c r="WUZ125" s="20"/>
      <c r="WVA125" s="20"/>
      <c r="WVB125" s="20"/>
      <c r="WVC125" s="20"/>
      <c r="WVD125" s="20"/>
      <c r="WVE125" s="20"/>
      <c r="WVF125" s="20"/>
      <c r="WVG125" s="20"/>
      <c r="WVH125" s="20"/>
      <c r="WVI125" s="20"/>
      <c r="WVJ125" s="20"/>
      <c r="WVK125" s="20"/>
      <c r="WVL125" s="20"/>
      <c r="WVM125" s="20"/>
      <c r="WVN125" s="20"/>
      <c r="WVO125" s="20"/>
      <c r="WVP125" s="20"/>
      <c r="WVQ125" s="20"/>
      <c r="WVR125" s="20"/>
      <c r="WVS125" s="20"/>
      <c r="WVT125" s="20"/>
      <c r="WVU125" s="20"/>
      <c r="WVV125" s="20"/>
      <c r="WVW125" s="20"/>
      <c r="WVX125" s="20"/>
      <c r="WVY125" s="20"/>
      <c r="WVZ125" s="20"/>
      <c r="WWA125" s="20"/>
      <c r="WWB125" s="20"/>
      <c r="WWC125" s="20"/>
      <c r="WWD125" s="20"/>
      <c r="WWE125" s="20"/>
      <c r="WWF125" s="20"/>
      <c r="WWG125" s="20"/>
      <c r="WWH125" s="20"/>
      <c r="WWI125" s="20"/>
      <c r="WWJ125" s="20"/>
      <c r="WWK125" s="20"/>
      <c r="WWL125" s="20"/>
      <c r="WWM125" s="20"/>
      <c r="WWN125" s="20"/>
      <c r="WWO125" s="20"/>
      <c r="WWP125" s="20"/>
      <c r="WWQ125" s="20"/>
      <c r="WWR125" s="20"/>
      <c r="WWS125" s="20"/>
      <c r="WWT125" s="20"/>
      <c r="WWU125" s="20"/>
      <c r="WWV125" s="20"/>
      <c r="WWW125" s="20"/>
      <c r="WWX125" s="20"/>
      <c r="WWY125" s="20"/>
      <c r="WWZ125" s="20"/>
      <c r="WXA125" s="20"/>
      <c r="WXB125" s="20"/>
      <c r="WXC125" s="20"/>
      <c r="WXD125" s="20"/>
      <c r="WXE125" s="20"/>
      <c r="WXF125" s="20"/>
      <c r="WXG125" s="20"/>
      <c r="WXH125" s="20"/>
      <c r="WXI125" s="20"/>
      <c r="WXJ125" s="20"/>
      <c r="WXK125" s="20"/>
      <c r="WXL125" s="20"/>
      <c r="WXM125" s="20"/>
      <c r="WXN125" s="20"/>
      <c r="WXO125" s="20"/>
      <c r="WXP125" s="20"/>
      <c r="WXQ125" s="20"/>
      <c r="WXR125" s="20"/>
      <c r="WXS125" s="20"/>
      <c r="WXT125" s="20"/>
      <c r="WXU125" s="20"/>
      <c r="WXV125" s="20"/>
      <c r="WXW125" s="20"/>
      <c r="WXX125" s="20"/>
      <c r="WXY125" s="20"/>
      <c r="WXZ125" s="20"/>
      <c r="WYA125" s="20"/>
      <c r="WYB125" s="20"/>
      <c r="WYC125" s="20"/>
      <c r="WYD125" s="20"/>
      <c r="WYE125" s="20"/>
      <c r="WYF125" s="20"/>
      <c r="WYG125" s="20"/>
      <c r="WYH125" s="20"/>
      <c r="WYI125" s="20"/>
      <c r="WYJ125" s="20"/>
      <c r="WYK125" s="20"/>
      <c r="WYL125" s="20"/>
      <c r="WYM125" s="20"/>
      <c r="WYN125" s="20"/>
      <c r="WYO125" s="20"/>
      <c r="WYP125" s="20"/>
      <c r="WYQ125" s="20"/>
      <c r="WYR125" s="20"/>
      <c r="WYS125" s="20"/>
      <c r="WYT125" s="20"/>
      <c r="WYU125" s="20"/>
      <c r="WYV125" s="20"/>
      <c r="WYW125" s="20"/>
      <c r="WYX125" s="20"/>
      <c r="WYY125" s="20"/>
      <c r="WYZ125" s="20"/>
      <c r="WZA125" s="20"/>
      <c r="WZB125" s="20"/>
      <c r="WZC125" s="20"/>
      <c r="WZD125" s="20"/>
      <c r="WZE125" s="20"/>
      <c r="WZF125" s="20"/>
      <c r="WZG125" s="20"/>
      <c r="WZH125" s="20"/>
      <c r="WZI125" s="20"/>
      <c r="WZJ125" s="20"/>
      <c r="WZK125" s="20"/>
      <c r="WZL125" s="20"/>
      <c r="WZM125" s="20"/>
      <c r="WZN125" s="20"/>
      <c r="WZO125" s="20"/>
      <c r="WZP125" s="20"/>
      <c r="WZQ125" s="20"/>
      <c r="WZR125" s="20"/>
      <c r="WZS125" s="20"/>
      <c r="WZT125" s="20"/>
      <c r="WZU125" s="20"/>
      <c r="WZV125" s="20"/>
      <c r="WZW125" s="20"/>
      <c r="WZX125" s="20"/>
      <c r="WZY125" s="20"/>
      <c r="WZZ125" s="20"/>
      <c r="XAA125" s="20"/>
      <c r="XAB125" s="20"/>
      <c r="XAC125" s="20"/>
      <c r="XAD125" s="20"/>
      <c r="XAE125" s="20"/>
      <c r="XAF125" s="20"/>
      <c r="XAG125" s="20"/>
      <c r="XAH125" s="20"/>
      <c r="XAI125" s="20"/>
      <c r="XAJ125" s="20"/>
      <c r="XAK125" s="20"/>
      <c r="XAL125" s="20"/>
      <c r="XAM125" s="20"/>
      <c r="XAN125" s="20"/>
      <c r="XAO125" s="20"/>
      <c r="XAP125" s="20"/>
      <c r="XAQ125" s="20"/>
      <c r="XAR125" s="20"/>
      <c r="XAS125" s="20"/>
      <c r="XAT125" s="20"/>
      <c r="XAU125" s="20"/>
      <c r="XAV125" s="20"/>
      <c r="XAW125" s="20"/>
      <c r="XAX125" s="20"/>
      <c r="XAY125" s="20"/>
      <c r="XAZ125" s="20"/>
      <c r="XBA125" s="20"/>
      <c r="XBB125" s="20"/>
      <c r="XBC125" s="20"/>
      <c r="XBD125" s="20"/>
      <c r="XBE125" s="20"/>
      <c r="XBF125" s="20"/>
      <c r="XBG125" s="20"/>
      <c r="XBH125" s="20"/>
      <c r="XBI125" s="20"/>
      <c r="XBJ125" s="20"/>
      <c r="XBK125" s="20"/>
      <c r="XBL125" s="20"/>
      <c r="XBM125" s="20"/>
      <c r="XBN125" s="20"/>
      <c r="XBO125" s="20"/>
      <c r="XBP125" s="20"/>
      <c r="XBQ125" s="20"/>
      <c r="XBR125" s="20"/>
      <c r="XBS125" s="20"/>
      <c r="XBT125" s="20"/>
      <c r="XBU125" s="20"/>
      <c r="XBV125" s="20"/>
      <c r="XBW125" s="20"/>
      <c r="XBX125" s="20"/>
      <c r="XBY125" s="20"/>
      <c r="XBZ125" s="20"/>
      <c r="XCA125" s="20"/>
      <c r="XCB125" s="20"/>
      <c r="XCC125" s="20"/>
      <c r="XCD125" s="20"/>
      <c r="XCE125" s="20"/>
      <c r="XCF125" s="20"/>
      <c r="XCG125" s="20"/>
      <c r="XCH125" s="20"/>
      <c r="XCI125" s="20"/>
      <c r="XCJ125" s="20"/>
      <c r="XCK125" s="20"/>
      <c r="XCL125" s="20"/>
      <c r="XCM125" s="20"/>
      <c r="XCN125" s="20"/>
      <c r="XCO125" s="20"/>
      <c r="XCP125" s="20"/>
      <c r="XCQ125" s="20"/>
      <c r="XCR125" s="20"/>
      <c r="XCS125" s="20"/>
      <c r="XCT125" s="20"/>
      <c r="XCU125" s="20"/>
      <c r="XCV125" s="20"/>
      <c r="XCW125" s="20"/>
      <c r="XCX125" s="20"/>
      <c r="XCY125" s="20"/>
      <c r="XCZ125" s="20"/>
      <c r="XDA125" s="20"/>
      <c r="XDB125" s="20"/>
      <c r="XDC125" s="20"/>
      <c r="XDD125" s="20"/>
      <c r="XDE125" s="20"/>
      <c r="XDF125" s="20"/>
      <c r="XDG125" s="20"/>
      <c r="XDH125" s="20"/>
      <c r="XDI125" s="20"/>
      <c r="XDJ125" s="20"/>
      <c r="XDK125" s="20"/>
      <c r="XDL125" s="20"/>
      <c r="XDM125" s="20"/>
      <c r="XDN125" s="20"/>
      <c r="XDO125" s="20"/>
      <c r="XDP125" s="20"/>
      <c r="XDQ125" s="20"/>
      <c r="XDR125" s="20"/>
      <c r="XDS125" s="20"/>
      <c r="XDT125" s="20"/>
      <c r="XDU125" s="20"/>
      <c r="XDV125" s="20"/>
      <c r="XDW125" s="20"/>
      <c r="XDX125" s="20"/>
      <c r="XDY125" s="20"/>
      <c r="XDZ125" s="20"/>
      <c r="XEA125" s="20"/>
      <c r="XEB125" s="20"/>
      <c r="XEC125" s="20"/>
      <c r="XED125" s="20"/>
      <c r="XEE125" s="20"/>
      <c r="XEF125" s="20"/>
      <c r="XEG125" s="20"/>
      <c r="XEH125" s="20"/>
      <c r="XEI125" s="20"/>
      <c r="XEJ125" s="20"/>
      <c r="XEK125" s="20"/>
      <c r="XEL125" s="20"/>
      <c r="XEM125" s="20"/>
      <c r="XEN125" s="20"/>
      <c r="XEO125" s="20"/>
      <c r="XEP125" s="20"/>
      <c r="XEQ125" s="20"/>
      <c r="XER125" s="20"/>
      <c r="XES125" s="20"/>
      <c r="XET125" s="20"/>
      <c r="XEU125" s="20"/>
      <c r="XEV125" s="20"/>
      <c r="XEW125" s="20"/>
      <c r="XEX125" s="20"/>
      <c r="XEY125" s="6"/>
      <c r="XEZ125" s="6"/>
      <c r="XFA125" s="6"/>
      <c r="XFB125" s="6"/>
    </row>
    <row r="126" s="2" customFormat="1" ht="33" customHeight="1" spans="1:1024 1025:16382">
      <c r="A126" s="11">
        <v>123</v>
      </c>
      <c r="B126" s="8" t="s">
        <v>532</v>
      </c>
      <c r="C126" s="8" t="s">
        <v>15</v>
      </c>
      <c r="D126" s="9" t="s">
        <v>16</v>
      </c>
      <c r="E126" s="8" t="s">
        <v>35</v>
      </c>
      <c r="F126" s="12" t="s">
        <v>508</v>
      </c>
      <c r="G126" s="13">
        <v>2836</v>
      </c>
      <c r="H126" s="14" t="s">
        <v>521</v>
      </c>
      <c r="I126" s="9" t="s">
        <v>533</v>
      </c>
      <c r="J126" s="8" t="s">
        <v>21</v>
      </c>
      <c r="K126" s="8" t="s">
        <v>534</v>
      </c>
      <c r="L126" s="13"/>
      <c r="M126" s="1"/>
      <c r="N126" s="1"/>
      <c r="O126" s="1"/>
    </row>
    <row r="127" s="2" customFormat="1" ht="33" customHeight="1" spans="1:1024 1025:16382">
      <c r="A127" s="11">
        <v>124</v>
      </c>
      <c r="B127" s="8" t="s">
        <v>535</v>
      </c>
      <c r="C127" s="8" t="s">
        <v>15</v>
      </c>
      <c r="D127" s="9" t="s">
        <v>16</v>
      </c>
      <c r="E127" s="8" t="s">
        <v>17</v>
      </c>
      <c r="F127" s="12" t="s">
        <v>495</v>
      </c>
      <c r="G127" s="13">
        <v>4052</v>
      </c>
      <c r="H127" s="14" t="s">
        <v>536</v>
      </c>
      <c r="I127" s="9" t="s">
        <v>537</v>
      </c>
      <c r="J127" s="8" t="s">
        <v>21</v>
      </c>
      <c r="K127" s="8" t="s">
        <v>538</v>
      </c>
      <c r="L127" s="13"/>
      <c r="M127" s="1"/>
      <c r="N127" s="1"/>
      <c r="O127" s="1"/>
    </row>
    <row r="128" s="2" customFormat="1" ht="33" customHeight="1" spans="1:1024 1025:16382">
      <c r="A128" s="11">
        <v>125</v>
      </c>
      <c r="B128" s="8" t="s">
        <v>539</v>
      </c>
      <c r="C128" s="8" t="s">
        <v>24</v>
      </c>
      <c r="D128" s="9" t="s">
        <v>16</v>
      </c>
      <c r="E128" s="8" t="s">
        <v>25</v>
      </c>
      <c r="F128" s="12" t="s">
        <v>540</v>
      </c>
      <c r="G128" s="13">
        <v>2836</v>
      </c>
      <c r="H128" s="14" t="s">
        <v>536</v>
      </c>
      <c r="I128" s="9" t="s">
        <v>541</v>
      </c>
      <c r="J128" s="8" t="s">
        <v>21</v>
      </c>
      <c r="K128" s="8" t="s">
        <v>542</v>
      </c>
      <c r="L128" s="13"/>
      <c r="M128" s="1"/>
      <c r="N128" s="1"/>
      <c r="O128" s="1"/>
    </row>
    <row r="129" s="2" customFormat="1" ht="33" customHeight="1" spans="1:15">
      <c r="A129" s="11">
        <v>126</v>
      </c>
      <c r="B129" s="8" t="s">
        <v>543</v>
      </c>
      <c r="C129" s="8" t="s">
        <v>24</v>
      </c>
      <c r="D129" s="9" t="s">
        <v>16</v>
      </c>
      <c r="E129" s="8" t="s">
        <v>30</v>
      </c>
      <c r="F129" s="12" t="s">
        <v>544</v>
      </c>
      <c r="G129" s="13">
        <v>2836</v>
      </c>
      <c r="H129" s="14" t="s">
        <v>536</v>
      </c>
      <c r="I129" s="9" t="s">
        <v>545</v>
      </c>
      <c r="J129" s="8" t="s">
        <v>21</v>
      </c>
      <c r="K129" s="8" t="s">
        <v>546</v>
      </c>
      <c r="L129" s="13"/>
      <c r="M129" s="1"/>
      <c r="N129" s="1"/>
      <c r="O129" s="1"/>
    </row>
    <row r="130" s="2" customFormat="1" ht="33" customHeight="1" spans="1:15">
      <c r="A130" s="11">
        <v>127</v>
      </c>
      <c r="B130" s="8" t="s">
        <v>547</v>
      </c>
      <c r="C130" s="8" t="s">
        <v>15</v>
      </c>
      <c r="D130" s="9" t="s">
        <v>54</v>
      </c>
      <c r="E130" s="8" t="s">
        <v>35</v>
      </c>
      <c r="F130" s="12" t="s">
        <v>548</v>
      </c>
      <c r="G130" s="13">
        <v>2836</v>
      </c>
      <c r="H130" s="14" t="s">
        <v>536</v>
      </c>
      <c r="I130" s="9" t="s">
        <v>549</v>
      </c>
      <c r="J130" s="8" t="s">
        <v>21</v>
      </c>
      <c r="K130" s="8" t="s">
        <v>550</v>
      </c>
      <c r="L130" s="13"/>
      <c r="M130" s="1"/>
      <c r="N130" s="1"/>
      <c r="O130" s="1"/>
    </row>
    <row r="131" s="2" customFormat="1" ht="33" customHeight="1" spans="1:15">
      <c r="A131" s="11">
        <v>128</v>
      </c>
      <c r="B131" s="8" t="s">
        <v>551</v>
      </c>
      <c r="C131" s="8" t="s">
        <v>15</v>
      </c>
      <c r="D131" s="9" t="s">
        <v>16</v>
      </c>
      <c r="E131" s="8" t="s">
        <v>17</v>
      </c>
      <c r="F131" s="12" t="s">
        <v>182</v>
      </c>
      <c r="G131" s="13">
        <v>4052</v>
      </c>
      <c r="H131" s="14" t="s">
        <v>552</v>
      </c>
      <c r="I131" s="9" t="s">
        <v>553</v>
      </c>
      <c r="J131" s="8" t="s">
        <v>21</v>
      </c>
      <c r="K131" s="8" t="s">
        <v>162</v>
      </c>
      <c r="L131" s="13"/>
      <c r="M131" s="1"/>
      <c r="N131" s="1"/>
      <c r="O131" s="1"/>
    </row>
    <row r="132" s="2" customFormat="1" ht="33" customHeight="1" spans="1:15">
      <c r="A132" s="11">
        <v>129</v>
      </c>
      <c r="B132" s="15" t="s">
        <v>554</v>
      </c>
      <c r="C132" s="8" t="s">
        <v>24</v>
      </c>
      <c r="D132" s="9" t="s">
        <v>16</v>
      </c>
      <c r="E132" s="8" t="s">
        <v>25</v>
      </c>
      <c r="F132" s="12" t="s">
        <v>555</v>
      </c>
      <c r="G132" s="13">
        <v>2836</v>
      </c>
      <c r="H132" s="14" t="s">
        <v>552</v>
      </c>
      <c r="I132" s="9" t="s">
        <v>556</v>
      </c>
      <c r="J132" s="8" t="s">
        <v>21</v>
      </c>
      <c r="K132" s="8" t="s">
        <v>557</v>
      </c>
      <c r="L132" s="13" t="s">
        <v>249</v>
      </c>
      <c r="M132" s="1"/>
      <c r="N132" s="1"/>
      <c r="O132" s="1"/>
    </row>
    <row r="133" s="2" customFormat="1" ht="33" customHeight="1" spans="1:15">
      <c r="A133" s="11">
        <v>130</v>
      </c>
      <c r="B133" s="15" t="s">
        <v>558</v>
      </c>
      <c r="C133" s="8" t="s">
        <v>15</v>
      </c>
      <c r="D133" s="9" t="s">
        <v>16</v>
      </c>
      <c r="E133" s="8" t="s">
        <v>30</v>
      </c>
      <c r="F133" s="12" t="s">
        <v>559</v>
      </c>
      <c r="G133" s="13">
        <v>2836</v>
      </c>
      <c r="H133" s="14" t="s">
        <v>552</v>
      </c>
      <c r="I133" s="9" t="s">
        <v>560</v>
      </c>
      <c r="J133" s="8" t="s">
        <v>21</v>
      </c>
      <c r="K133" s="8" t="s">
        <v>561</v>
      </c>
      <c r="L133" s="13"/>
      <c r="M133" s="1"/>
      <c r="N133" s="1"/>
      <c r="O133" s="1"/>
    </row>
    <row r="134" s="1" customFormat="1" ht="33" customHeight="1" spans="1:15">
      <c r="A134" s="11">
        <v>131</v>
      </c>
      <c r="B134" s="8" t="s">
        <v>562</v>
      </c>
      <c r="C134" s="8" t="s">
        <v>15</v>
      </c>
      <c r="D134" s="9" t="s">
        <v>16</v>
      </c>
      <c r="E134" s="8" t="s">
        <v>35</v>
      </c>
      <c r="F134" s="12" t="s">
        <v>563</v>
      </c>
      <c r="G134" s="13">
        <v>2836</v>
      </c>
      <c r="H134" s="14" t="s">
        <v>552</v>
      </c>
      <c r="I134" s="9" t="s">
        <v>564</v>
      </c>
      <c r="J134" s="8" t="s">
        <v>21</v>
      </c>
      <c r="K134" s="8" t="s">
        <v>565</v>
      </c>
      <c r="L134" s="13"/>
    </row>
    <row r="135" s="1" customFormat="1" ht="33" customHeight="1" spans="1:15">
      <c r="A135" s="11">
        <v>132</v>
      </c>
      <c r="B135" s="8" t="s">
        <v>566</v>
      </c>
      <c r="C135" s="8" t="s">
        <v>15</v>
      </c>
      <c r="D135" s="9" t="s">
        <v>54</v>
      </c>
      <c r="E135" s="8" t="s">
        <v>40</v>
      </c>
      <c r="F135" s="12" t="s">
        <v>567</v>
      </c>
      <c r="G135" s="13">
        <v>2836</v>
      </c>
      <c r="H135" s="14" t="s">
        <v>552</v>
      </c>
      <c r="I135" s="9" t="s">
        <v>568</v>
      </c>
      <c r="J135" s="8" t="s">
        <v>21</v>
      </c>
      <c r="K135" s="8" t="s">
        <v>569</v>
      </c>
      <c r="L135" s="13"/>
    </row>
    <row r="136" s="1" customFormat="1" ht="33" customHeight="1" spans="1:15">
      <c r="A136" s="11">
        <v>133</v>
      </c>
      <c r="B136" s="8" t="s">
        <v>570</v>
      </c>
      <c r="C136" s="8" t="s">
        <v>24</v>
      </c>
      <c r="D136" s="9" t="s">
        <v>16</v>
      </c>
      <c r="E136" s="8" t="s">
        <v>17</v>
      </c>
      <c r="F136" s="12" t="s">
        <v>571</v>
      </c>
      <c r="G136" s="13">
        <v>4052</v>
      </c>
      <c r="H136" s="14" t="s">
        <v>572</v>
      </c>
      <c r="I136" s="9" t="s">
        <v>573</v>
      </c>
      <c r="J136" s="8" t="s">
        <v>21</v>
      </c>
      <c r="K136" s="8" t="s">
        <v>574</v>
      </c>
      <c r="L136" s="13"/>
    </row>
    <row r="137" s="1" customFormat="1" ht="33" customHeight="1" spans="1:15">
      <c r="A137" s="11">
        <v>134</v>
      </c>
      <c r="B137" s="8" t="s">
        <v>575</v>
      </c>
      <c r="C137" s="8" t="s">
        <v>24</v>
      </c>
      <c r="D137" s="9" t="s">
        <v>16</v>
      </c>
      <c r="E137" s="8" t="s">
        <v>25</v>
      </c>
      <c r="F137" s="12" t="s">
        <v>147</v>
      </c>
      <c r="G137" s="13">
        <v>2836</v>
      </c>
      <c r="H137" s="14" t="s">
        <v>572</v>
      </c>
      <c r="I137" s="9" t="s">
        <v>576</v>
      </c>
      <c r="J137" s="8" t="s">
        <v>21</v>
      </c>
      <c r="K137" s="8" t="s">
        <v>577</v>
      </c>
      <c r="L137" s="13"/>
    </row>
    <row r="138" s="20" customFormat="1" ht="33" customHeight="1" spans="1:15">
      <c r="A138" s="11">
        <v>135</v>
      </c>
      <c r="B138" s="8" t="s">
        <v>578</v>
      </c>
      <c r="C138" s="8" t="s">
        <v>24</v>
      </c>
      <c r="D138" s="9" t="s">
        <v>16</v>
      </c>
      <c r="E138" s="8" t="s">
        <v>30</v>
      </c>
      <c r="F138" s="12" t="s">
        <v>449</v>
      </c>
      <c r="G138" s="13">
        <v>2836</v>
      </c>
      <c r="H138" s="14" t="s">
        <v>572</v>
      </c>
      <c r="I138" s="9" t="s">
        <v>579</v>
      </c>
      <c r="J138" s="8" t="s">
        <v>21</v>
      </c>
      <c r="K138" s="8" t="s">
        <v>580</v>
      </c>
      <c r="L138" s="13"/>
      <c r="M138" s="1"/>
      <c r="N138" s="1"/>
      <c r="O138" s="1"/>
    </row>
    <row r="139" s="1" customFormat="1" ht="33" customHeight="1" spans="1:15">
      <c r="A139" s="11">
        <v>136</v>
      </c>
      <c r="B139" s="8" t="s">
        <v>581</v>
      </c>
      <c r="C139" s="8" t="s">
        <v>15</v>
      </c>
      <c r="D139" s="9" t="s">
        <v>16</v>
      </c>
      <c r="E139" s="8" t="s">
        <v>35</v>
      </c>
      <c r="F139" s="12" t="s">
        <v>582</v>
      </c>
      <c r="G139" s="13">
        <v>2836</v>
      </c>
      <c r="H139" s="14" t="s">
        <v>572</v>
      </c>
      <c r="I139" s="9" t="s">
        <v>583</v>
      </c>
      <c r="J139" s="8" t="s">
        <v>21</v>
      </c>
      <c r="K139" s="8" t="s">
        <v>584</v>
      </c>
      <c r="L139" s="13"/>
    </row>
    <row r="140" s="1" customFormat="1" ht="33" customHeight="1" spans="1:15">
      <c r="A140" s="11">
        <v>137</v>
      </c>
      <c r="B140" s="8" t="s">
        <v>585</v>
      </c>
      <c r="C140" s="8" t="s">
        <v>15</v>
      </c>
      <c r="D140" s="9" t="s">
        <v>54</v>
      </c>
      <c r="E140" s="8" t="s">
        <v>40</v>
      </c>
      <c r="F140" s="12" t="s">
        <v>586</v>
      </c>
      <c r="G140" s="13">
        <v>2836</v>
      </c>
      <c r="H140" s="14" t="s">
        <v>572</v>
      </c>
      <c r="I140" s="9" t="s">
        <v>587</v>
      </c>
      <c r="J140" s="8" t="s">
        <v>21</v>
      </c>
      <c r="K140" s="8" t="s">
        <v>588</v>
      </c>
      <c r="L140" s="13" t="s">
        <v>481</v>
      </c>
    </row>
    <row r="141" s="20" customFormat="1" ht="33" customHeight="1" spans="1:15">
      <c r="A141" s="11">
        <v>138</v>
      </c>
      <c r="B141" s="8" t="s">
        <v>589</v>
      </c>
      <c r="C141" s="8" t="s">
        <v>24</v>
      </c>
      <c r="D141" s="9" t="s">
        <v>16</v>
      </c>
      <c r="E141" s="8" t="s">
        <v>17</v>
      </c>
      <c r="F141" s="12" t="s">
        <v>346</v>
      </c>
      <c r="G141" s="13">
        <v>4052</v>
      </c>
      <c r="H141" s="14" t="s">
        <v>590</v>
      </c>
      <c r="I141" s="9" t="s">
        <v>591</v>
      </c>
      <c r="J141" s="8" t="s">
        <v>21</v>
      </c>
      <c r="K141" s="8" t="s">
        <v>592</v>
      </c>
      <c r="L141" s="13"/>
      <c r="M141" s="1"/>
      <c r="N141" s="1"/>
      <c r="O141" s="1"/>
    </row>
    <row r="142" s="20" customFormat="1" ht="33" customHeight="1" spans="1:15">
      <c r="A142" s="11">
        <v>139</v>
      </c>
      <c r="B142" s="15" t="s">
        <v>593</v>
      </c>
      <c r="C142" s="8" t="s">
        <v>24</v>
      </c>
      <c r="D142" s="9" t="s">
        <v>16</v>
      </c>
      <c r="E142" s="8" t="s">
        <v>25</v>
      </c>
      <c r="F142" s="12" t="s">
        <v>168</v>
      </c>
      <c r="G142" s="13">
        <v>2836</v>
      </c>
      <c r="H142" s="14" t="s">
        <v>590</v>
      </c>
      <c r="I142" s="9" t="s">
        <v>594</v>
      </c>
      <c r="J142" s="8" t="s">
        <v>21</v>
      </c>
      <c r="K142" s="8" t="s">
        <v>595</v>
      </c>
      <c r="L142" s="13"/>
      <c r="M142" s="1"/>
      <c r="N142" s="1"/>
      <c r="O142" s="1"/>
    </row>
    <row r="143" s="20" customFormat="1" ht="33" customHeight="1" spans="1:15">
      <c r="A143" s="11">
        <v>140</v>
      </c>
      <c r="B143" s="15" t="s">
        <v>596</v>
      </c>
      <c r="C143" s="8" t="s">
        <v>24</v>
      </c>
      <c r="D143" s="9" t="s">
        <v>16</v>
      </c>
      <c r="E143" s="8" t="s">
        <v>30</v>
      </c>
      <c r="F143" s="12" t="s">
        <v>195</v>
      </c>
      <c r="G143" s="13">
        <v>2836</v>
      </c>
      <c r="H143" s="14" t="s">
        <v>590</v>
      </c>
      <c r="I143" s="9" t="s">
        <v>597</v>
      </c>
      <c r="J143" s="8" t="s">
        <v>21</v>
      </c>
      <c r="K143" s="8" t="s">
        <v>598</v>
      </c>
      <c r="L143" s="13"/>
      <c r="M143" s="1"/>
      <c r="N143" s="1"/>
      <c r="O143" s="1"/>
    </row>
    <row r="144" s="20" customFormat="1" ht="33" customHeight="1" spans="1:15">
      <c r="A144" s="11">
        <v>141</v>
      </c>
      <c r="B144" s="9" t="s">
        <v>599</v>
      </c>
      <c r="C144" s="8" t="s">
        <v>15</v>
      </c>
      <c r="D144" s="9" t="s">
        <v>54</v>
      </c>
      <c r="E144" s="8" t="s">
        <v>35</v>
      </c>
      <c r="F144" s="12" t="s">
        <v>600</v>
      </c>
      <c r="G144" s="13">
        <v>2836</v>
      </c>
      <c r="H144" s="14" t="s">
        <v>590</v>
      </c>
      <c r="I144" s="9" t="s">
        <v>601</v>
      </c>
      <c r="J144" s="8" t="s">
        <v>21</v>
      </c>
      <c r="K144" s="8" t="s">
        <v>602</v>
      </c>
      <c r="L144" s="13"/>
      <c r="M144" s="1"/>
      <c r="N144" s="1"/>
      <c r="O144" s="1"/>
    </row>
    <row r="145" s="20" customFormat="1" ht="33" customHeight="1" spans="1:1024 1025:2574">
      <c r="A145" s="11">
        <v>142</v>
      </c>
      <c r="B145" s="9" t="s">
        <v>603</v>
      </c>
      <c r="C145" s="8" t="s">
        <v>24</v>
      </c>
      <c r="D145" s="9" t="s">
        <v>16</v>
      </c>
      <c r="E145" s="8" t="s">
        <v>17</v>
      </c>
      <c r="F145" s="12" t="s">
        <v>604</v>
      </c>
      <c r="G145" s="13">
        <v>4052</v>
      </c>
      <c r="H145" s="14" t="s">
        <v>605</v>
      </c>
      <c r="I145" s="9" t="s">
        <v>606</v>
      </c>
      <c r="J145" s="8" t="s">
        <v>21</v>
      </c>
      <c r="K145" s="8" t="s">
        <v>607</v>
      </c>
      <c r="L145" s="13"/>
      <c r="M145" s="1"/>
      <c r="N145" s="1"/>
      <c r="O145" s="1"/>
      <c r="P145" s="74"/>
      <c r="Q145" s="74"/>
      <c r="R145" s="74"/>
      <c r="S145" s="74"/>
      <c r="T145" s="74"/>
      <c r="U145" s="74"/>
      <c r="V145" s="74"/>
      <c r="W145" s="74"/>
      <c r="X145" s="74"/>
      <c r="Y145" s="74"/>
      <c r="Z145" s="74"/>
      <c r="AA145" s="74"/>
      <c r="AB145" s="7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74"/>
      <c r="CR145" s="74"/>
      <c r="CS145" s="74"/>
      <c r="CT145" s="74"/>
      <c r="CU145" s="74"/>
      <c r="CV145" s="74"/>
      <c r="CW145" s="74"/>
      <c r="CX145" s="74"/>
      <c r="CY145" s="74"/>
      <c r="CZ145" s="74"/>
      <c r="DA145" s="74"/>
      <c r="DB145" s="74"/>
      <c r="DC145" s="74"/>
      <c r="DD145" s="74"/>
      <c r="DE145" s="74"/>
      <c r="DF145" s="74"/>
      <c r="DG145" s="74"/>
      <c r="DH145" s="74"/>
      <c r="DI145" s="74"/>
      <c r="DJ145" s="74"/>
      <c r="DK145" s="74"/>
      <c r="DL145" s="74"/>
      <c r="DM145" s="74"/>
      <c r="DN145" s="74"/>
      <c r="DO145" s="74"/>
      <c r="DP145" s="74"/>
      <c r="DQ145" s="74"/>
      <c r="DR145" s="74"/>
      <c r="DS145" s="74"/>
      <c r="DT145" s="74"/>
      <c r="DU145" s="74"/>
      <c r="DV145" s="74"/>
      <c r="DW145" s="74"/>
      <c r="DX145" s="74"/>
      <c r="DY145" s="74"/>
      <c r="DZ145" s="74"/>
      <c r="EA145" s="74"/>
      <c r="EB145" s="74"/>
      <c r="EC145" s="74"/>
      <c r="ED145" s="74"/>
      <c r="EE145" s="74"/>
      <c r="EF145" s="74"/>
      <c r="EG145" s="74"/>
      <c r="EH145" s="74"/>
      <c r="EI145" s="74"/>
      <c r="EJ145" s="74"/>
      <c r="EK145" s="74"/>
      <c r="EL145" s="74"/>
      <c r="EM145" s="74"/>
      <c r="EN145" s="74"/>
      <c r="EO145" s="74"/>
      <c r="EP145" s="74"/>
      <c r="EQ145" s="74"/>
      <c r="ER145" s="74"/>
      <c r="ES145" s="74"/>
      <c r="ET145" s="74"/>
      <c r="EU145" s="74"/>
      <c r="EV145" s="74"/>
      <c r="EW145" s="74"/>
      <c r="EX145" s="74"/>
      <c r="EY145" s="74"/>
      <c r="EZ145" s="74"/>
      <c r="FA145" s="74"/>
      <c r="FB145" s="74"/>
      <c r="FC145" s="74"/>
      <c r="FD145" s="74"/>
      <c r="FE145" s="74"/>
      <c r="FF145" s="74"/>
      <c r="FG145" s="74"/>
      <c r="FH145" s="74"/>
      <c r="FI145" s="74"/>
      <c r="FJ145" s="74"/>
      <c r="FK145" s="74"/>
      <c r="FL145" s="74"/>
      <c r="FM145" s="74"/>
      <c r="FN145" s="74"/>
      <c r="FO145" s="74"/>
      <c r="FP145" s="74"/>
      <c r="FQ145" s="74"/>
      <c r="FR145" s="74"/>
      <c r="FS145" s="74"/>
      <c r="FT145" s="74"/>
      <c r="FU145" s="74"/>
      <c r="FV145" s="74"/>
      <c r="FW145" s="74"/>
      <c r="FX145" s="74"/>
      <c r="FY145" s="74"/>
      <c r="FZ145" s="74"/>
      <c r="GA145" s="74"/>
      <c r="GB145" s="74"/>
      <c r="GC145" s="74"/>
      <c r="GD145" s="74"/>
      <c r="GE145" s="74"/>
      <c r="GF145" s="74"/>
      <c r="GG145" s="74"/>
      <c r="GH145" s="74"/>
      <c r="GI145" s="74"/>
      <c r="GJ145" s="74"/>
      <c r="GK145" s="74"/>
      <c r="GL145" s="74"/>
      <c r="GM145" s="74"/>
      <c r="GN145" s="74"/>
      <c r="GO145" s="74"/>
      <c r="GP145" s="74"/>
      <c r="GQ145" s="74"/>
      <c r="GR145" s="74"/>
      <c r="GS145" s="74"/>
      <c r="GT145" s="74"/>
      <c r="GU145" s="74"/>
      <c r="GV145" s="74"/>
      <c r="GW145" s="74"/>
      <c r="GX145" s="74"/>
      <c r="GY145" s="74"/>
      <c r="GZ145" s="74"/>
      <c r="HA145" s="74"/>
      <c r="HB145" s="74"/>
      <c r="HC145" s="74"/>
      <c r="HD145" s="74"/>
      <c r="HE145" s="74"/>
      <c r="HF145" s="74"/>
      <c r="HG145" s="74"/>
      <c r="HH145" s="74"/>
      <c r="HI145" s="74"/>
      <c r="HJ145" s="74"/>
      <c r="HK145" s="74"/>
      <c r="HL145" s="74"/>
      <c r="HM145" s="74"/>
      <c r="HN145" s="74"/>
      <c r="HO145" s="74"/>
      <c r="HP145" s="74"/>
      <c r="HQ145" s="74"/>
      <c r="HR145" s="74"/>
      <c r="HS145" s="74"/>
      <c r="HT145" s="74"/>
      <c r="HU145" s="74"/>
      <c r="HV145" s="74"/>
      <c r="HW145" s="74"/>
      <c r="HX145" s="74"/>
      <c r="HY145" s="74"/>
      <c r="HZ145" s="74"/>
      <c r="IA145" s="74"/>
      <c r="IB145" s="74"/>
      <c r="IC145" s="74"/>
      <c r="ID145" s="74"/>
      <c r="IE145" s="74"/>
      <c r="IF145" s="74"/>
      <c r="IG145" s="74"/>
      <c r="IH145" s="74"/>
      <c r="II145" s="74"/>
      <c r="IJ145" s="74"/>
      <c r="IK145" s="74"/>
      <c r="IL145" s="74"/>
      <c r="IM145" s="74"/>
      <c r="IN145" s="74"/>
      <c r="IO145" s="74"/>
      <c r="IP145" s="74"/>
      <c r="IQ145" s="74"/>
      <c r="IR145" s="74"/>
      <c r="IS145" s="74"/>
      <c r="IT145" s="74"/>
      <c r="IU145" s="74"/>
      <c r="IV145" s="74"/>
      <c r="IW145" s="74"/>
      <c r="IX145" s="74"/>
      <c r="IY145" s="74"/>
      <c r="IZ145" s="74"/>
      <c r="JA145" s="74"/>
      <c r="JB145" s="74"/>
      <c r="JC145" s="74"/>
      <c r="JD145" s="74"/>
      <c r="JE145" s="74"/>
      <c r="JF145" s="74"/>
      <c r="JG145" s="74"/>
      <c r="JH145" s="74"/>
      <c r="JI145" s="74"/>
      <c r="JJ145" s="74"/>
      <c r="JK145" s="74"/>
      <c r="JL145" s="74"/>
      <c r="JM145" s="74"/>
      <c r="JN145" s="74"/>
      <c r="JO145" s="74"/>
      <c r="JP145" s="74"/>
      <c r="JQ145" s="74"/>
      <c r="JR145" s="74"/>
      <c r="JS145" s="74"/>
      <c r="JT145" s="74"/>
      <c r="JU145" s="74"/>
      <c r="JV145" s="74"/>
      <c r="JW145" s="74"/>
      <c r="JX145" s="74"/>
      <c r="JY145" s="74"/>
      <c r="JZ145" s="74"/>
      <c r="KA145" s="74"/>
      <c r="KB145" s="74"/>
      <c r="KC145" s="74"/>
      <c r="KD145" s="74"/>
      <c r="KE145" s="74"/>
      <c r="KF145" s="74"/>
      <c r="KG145" s="74"/>
      <c r="KH145" s="74"/>
      <c r="KI145" s="74"/>
      <c r="KJ145" s="74"/>
      <c r="KK145" s="74"/>
      <c r="KL145" s="74"/>
      <c r="KM145" s="74"/>
      <c r="KN145" s="74"/>
      <c r="KO145" s="74"/>
      <c r="KP145" s="74"/>
      <c r="KQ145" s="74"/>
      <c r="KR145" s="74"/>
      <c r="KS145" s="74"/>
      <c r="KT145" s="74"/>
      <c r="KU145" s="74"/>
      <c r="KV145" s="74"/>
      <c r="KW145" s="74"/>
      <c r="KX145" s="74"/>
      <c r="KY145" s="74"/>
      <c r="KZ145" s="74"/>
      <c r="LA145" s="74"/>
      <c r="LB145" s="74"/>
      <c r="LC145" s="74"/>
      <c r="LD145" s="74"/>
      <c r="LE145" s="74"/>
      <c r="LF145" s="74"/>
      <c r="LG145" s="74"/>
      <c r="LH145" s="74"/>
      <c r="LI145" s="74"/>
      <c r="LJ145" s="74"/>
      <c r="LK145" s="74"/>
      <c r="LL145" s="74"/>
      <c r="LM145" s="74"/>
      <c r="LN145" s="74"/>
      <c r="LO145" s="74"/>
      <c r="LP145" s="74"/>
      <c r="LQ145" s="74"/>
      <c r="LR145" s="74"/>
      <c r="LS145" s="74"/>
      <c r="LT145" s="74"/>
      <c r="LU145" s="74"/>
      <c r="LV145" s="74"/>
      <c r="LW145" s="74"/>
      <c r="LX145" s="74"/>
      <c r="LY145" s="74"/>
      <c r="LZ145" s="74"/>
      <c r="MA145" s="74"/>
      <c r="MB145" s="74"/>
      <c r="MC145" s="74"/>
      <c r="MD145" s="74"/>
      <c r="ME145" s="74"/>
      <c r="MF145" s="74"/>
      <c r="MG145" s="74"/>
      <c r="MH145" s="74"/>
      <c r="MI145" s="74"/>
      <c r="MJ145" s="74"/>
      <c r="MK145" s="74"/>
      <c r="ML145" s="74"/>
      <c r="MM145" s="74"/>
      <c r="MN145" s="74"/>
      <c r="MO145" s="74"/>
      <c r="MP145" s="74"/>
      <c r="MQ145" s="74"/>
      <c r="MR145" s="74"/>
      <c r="MS145" s="74"/>
      <c r="MT145" s="74"/>
      <c r="MU145" s="74"/>
      <c r="MV145" s="74"/>
      <c r="MW145" s="74"/>
      <c r="MX145" s="74"/>
      <c r="MY145" s="74"/>
      <c r="MZ145" s="74"/>
      <c r="NA145" s="74"/>
      <c r="NB145" s="74"/>
      <c r="NC145" s="74"/>
      <c r="ND145" s="74"/>
      <c r="NE145" s="74"/>
      <c r="NF145" s="74"/>
      <c r="NG145" s="74"/>
      <c r="NH145" s="74"/>
      <c r="NI145" s="74"/>
      <c r="NJ145" s="74"/>
      <c r="NK145" s="74"/>
      <c r="NL145" s="74"/>
      <c r="NM145" s="74"/>
      <c r="NN145" s="74"/>
      <c r="NO145" s="74"/>
      <c r="NP145" s="74"/>
      <c r="NQ145" s="74"/>
      <c r="NR145" s="74"/>
      <c r="NS145" s="74"/>
      <c r="NT145" s="74"/>
      <c r="NU145" s="74"/>
      <c r="NV145" s="74"/>
      <c r="NW145" s="74"/>
      <c r="NX145" s="74"/>
      <c r="NY145" s="74"/>
      <c r="NZ145" s="74"/>
      <c r="OA145" s="74"/>
      <c r="OB145" s="74"/>
      <c r="OC145" s="74"/>
      <c r="OD145" s="74"/>
      <c r="OE145" s="74"/>
      <c r="OF145" s="74"/>
      <c r="OG145" s="74"/>
      <c r="OH145" s="74"/>
      <c r="OI145" s="74"/>
      <c r="OJ145" s="74"/>
      <c r="OK145" s="74"/>
      <c r="OL145" s="74"/>
      <c r="OM145" s="74"/>
      <c r="ON145" s="74"/>
      <c r="OO145" s="74"/>
      <c r="OP145" s="74"/>
      <c r="OQ145" s="74"/>
      <c r="OR145" s="74"/>
      <c r="OS145" s="74"/>
      <c r="OT145" s="74"/>
      <c r="OU145" s="74"/>
      <c r="OV145" s="74"/>
      <c r="OW145" s="74"/>
      <c r="OX145" s="74"/>
      <c r="OY145" s="74"/>
      <c r="OZ145" s="74"/>
      <c r="PA145" s="74"/>
      <c r="PB145" s="74"/>
      <c r="PC145" s="74"/>
      <c r="PD145" s="74"/>
      <c r="PE145" s="74"/>
      <c r="PF145" s="74"/>
      <c r="PG145" s="74"/>
      <c r="PH145" s="74"/>
      <c r="PI145" s="74"/>
      <c r="PJ145" s="74"/>
      <c r="PK145" s="74"/>
      <c r="PL145" s="74"/>
      <c r="PM145" s="74"/>
      <c r="PN145" s="74"/>
      <c r="PO145" s="74"/>
      <c r="PP145" s="74"/>
      <c r="PQ145" s="74"/>
      <c r="PR145" s="74"/>
      <c r="PS145" s="74"/>
      <c r="PT145" s="74"/>
      <c r="PU145" s="74"/>
      <c r="PV145" s="74"/>
      <c r="PW145" s="74"/>
      <c r="PX145" s="74"/>
      <c r="PY145" s="74"/>
      <c r="PZ145" s="74"/>
      <c r="QA145" s="74"/>
      <c r="QB145" s="74"/>
      <c r="QC145" s="74"/>
      <c r="QD145" s="74"/>
      <c r="QE145" s="74"/>
      <c r="QF145" s="74"/>
      <c r="QG145" s="74"/>
      <c r="QH145" s="74"/>
      <c r="QI145" s="74"/>
      <c r="QJ145" s="74"/>
      <c r="QK145" s="74"/>
      <c r="QL145" s="74"/>
      <c r="QM145" s="74"/>
      <c r="QN145" s="74"/>
      <c r="QO145" s="74"/>
      <c r="QP145" s="74"/>
      <c r="QQ145" s="74"/>
      <c r="QR145" s="74"/>
      <c r="QS145" s="74"/>
      <c r="QT145" s="74"/>
      <c r="QU145" s="74"/>
      <c r="QV145" s="74"/>
      <c r="QW145" s="74"/>
      <c r="QX145" s="74"/>
      <c r="QY145" s="74"/>
      <c r="QZ145" s="74"/>
      <c r="RA145" s="74"/>
      <c r="RB145" s="74"/>
      <c r="RC145" s="74"/>
      <c r="RD145" s="74"/>
      <c r="RE145" s="74"/>
      <c r="RF145" s="74"/>
      <c r="RG145" s="74"/>
      <c r="RH145" s="74"/>
      <c r="RI145" s="74"/>
      <c r="RJ145" s="74"/>
      <c r="RK145" s="74"/>
      <c r="RL145" s="74"/>
      <c r="RM145" s="74"/>
      <c r="RN145" s="74"/>
      <c r="RO145" s="74"/>
      <c r="RP145" s="74"/>
      <c r="RQ145" s="74"/>
      <c r="RR145" s="74"/>
      <c r="RS145" s="74"/>
      <c r="RT145" s="74"/>
      <c r="RU145" s="74"/>
      <c r="RV145" s="74"/>
      <c r="RW145" s="74"/>
      <c r="RX145" s="74"/>
      <c r="RY145" s="74"/>
      <c r="RZ145" s="74"/>
      <c r="SA145" s="74"/>
      <c r="SB145" s="74"/>
      <c r="SC145" s="74"/>
      <c r="SD145" s="74"/>
      <c r="SE145" s="74"/>
      <c r="SF145" s="74"/>
      <c r="SG145" s="74"/>
      <c r="SH145" s="74"/>
      <c r="SI145" s="74"/>
      <c r="SJ145" s="74"/>
      <c r="SK145" s="74"/>
      <c r="SL145" s="74"/>
      <c r="SM145" s="74"/>
      <c r="SN145" s="74"/>
      <c r="SO145" s="74"/>
      <c r="SP145" s="74"/>
      <c r="SQ145" s="74"/>
      <c r="SR145" s="74"/>
      <c r="SS145" s="74"/>
      <c r="ST145" s="74"/>
      <c r="SU145" s="74"/>
      <c r="SV145" s="74"/>
      <c r="SW145" s="74"/>
      <c r="SX145" s="74"/>
      <c r="SY145" s="74"/>
      <c r="SZ145" s="74"/>
      <c r="TA145" s="74"/>
      <c r="TB145" s="74"/>
      <c r="TC145" s="74"/>
      <c r="TD145" s="74"/>
      <c r="TE145" s="74"/>
      <c r="TF145" s="74"/>
      <c r="TG145" s="74"/>
      <c r="TH145" s="74"/>
      <c r="TI145" s="74"/>
      <c r="TJ145" s="74"/>
      <c r="TK145" s="74"/>
      <c r="TL145" s="74"/>
      <c r="TM145" s="74"/>
      <c r="TN145" s="74"/>
      <c r="TO145" s="74"/>
      <c r="TP145" s="74"/>
      <c r="TQ145" s="74"/>
      <c r="TR145" s="74"/>
      <c r="TS145" s="74"/>
      <c r="TT145" s="74"/>
      <c r="TU145" s="74"/>
      <c r="TV145" s="74"/>
      <c r="TW145" s="74"/>
      <c r="TX145" s="74"/>
      <c r="TY145" s="74"/>
      <c r="TZ145" s="74"/>
      <c r="UA145" s="74"/>
      <c r="UB145" s="74"/>
      <c r="UC145" s="74"/>
      <c r="UD145" s="74"/>
      <c r="UE145" s="74"/>
      <c r="UF145" s="74"/>
      <c r="UG145" s="74"/>
      <c r="UH145" s="74"/>
      <c r="UI145" s="74"/>
      <c r="UJ145" s="74"/>
      <c r="UK145" s="74"/>
      <c r="UL145" s="74"/>
      <c r="UM145" s="74"/>
      <c r="UN145" s="74"/>
      <c r="UO145" s="74"/>
      <c r="UP145" s="74"/>
      <c r="UQ145" s="74"/>
      <c r="UR145" s="74"/>
      <c r="US145" s="74"/>
      <c r="UT145" s="74"/>
      <c r="UU145" s="74"/>
      <c r="UV145" s="74"/>
      <c r="UW145" s="74"/>
      <c r="UX145" s="74"/>
      <c r="UY145" s="74"/>
      <c r="UZ145" s="74"/>
      <c r="VA145" s="74"/>
      <c r="VB145" s="74"/>
      <c r="VC145" s="74"/>
      <c r="VD145" s="74"/>
      <c r="VE145" s="74"/>
      <c r="VF145" s="74"/>
      <c r="VG145" s="74"/>
      <c r="VH145" s="74"/>
      <c r="VI145" s="74"/>
      <c r="VJ145" s="74"/>
      <c r="VK145" s="74"/>
      <c r="VL145" s="74"/>
      <c r="VM145" s="74"/>
      <c r="VN145" s="74"/>
      <c r="VO145" s="74"/>
      <c r="VP145" s="74"/>
      <c r="VQ145" s="74"/>
      <c r="VR145" s="74"/>
      <c r="VS145" s="74"/>
      <c r="VT145" s="74"/>
      <c r="VU145" s="74"/>
      <c r="VV145" s="74"/>
      <c r="VW145" s="74"/>
      <c r="VX145" s="74"/>
      <c r="VY145" s="74"/>
      <c r="VZ145" s="74"/>
      <c r="WA145" s="74"/>
      <c r="WB145" s="74"/>
      <c r="WC145" s="74"/>
      <c r="WD145" s="74"/>
      <c r="WE145" s="74"/>
      <c r="WF145" s="74"/>
      <c r="WG145" s="74"/>
      <c r="WH145" s="74"/>
      <c r="WI145" s="74"/>
      <c r="WJ145" s="74"/>
      <c r="WK145" s="74"/>
      <c r="WL145" s="74"/>
      <c r="WM145" s="74"/>
      <c r="WN145" s="74"/>
      <c r="WO145" s="74"/>
      <c r="WP145" s="74"/>
      <c r="WQ145" s="74"/>
      <c r="WR145" s="74"/>
      <c r="WS145" s="74"/>
      <c r="WT145" s="74"/>
      <c r="WU145" s="74"/>
      <c r="WV145" s="74"/>
      <c r="WW145" s="74"/>
      <c r="WX145" s="74"/>
      <c r="WY145" s="74"/>
      <c r="WZ145" s="74"/>
      <c r="XA145" s="74"/>
      <c r="XB145" s="74"/>
      <c r="XC145" s="74"/>
      <c r="XD145" s="74"/>
      <c r="XE145" s="74"/>
      <c r="XF145" s="74"/>
      <c r="XG145" s="74"/>
      <c r="XH145" s="74"/>
      <c r="XI145" s="74"/>
      <c r="XJ145" s="74"/>
      <c r="XK145" s="74"/>
      <c r="XL145" s="74"/>
      <c r="XM145" s="74"/>
      <c r="XN145" s="74"/>
      <c r="XO145" s="74"/>
      <c r="XP145" s="74"/>
      <c r="XQ145" s="74"/>
      <c r="XR145" s="74"/>
      <c r="XS145" s="74"/>
      <c r="XT145" s="74"/>
      <c r="XU145" s="74"/>
      <c r="XV145" s="74"/>
      <c r="XW145" s="74"/>
      <c r="XX145" s="74"/>
      <c r="XY145" s="74"/>
      <c r="XZ145" s="74"/>
      <c r="YA145" s="74"/>
      <c r="YB145" s="74"/>
      <c r="YC145" s="74"/>
      <c r="YD145" s="74"/>
      <c r="YE145" s="74"/>
      <c r="YF145" s="74"/>
      <c r="YG145" s="74"/>
      <c r="YH145" s="74"/>
      <c r="YI145" s="74"/>
      <c r="YJ145" s="74"/>
      <c r="YK145" s="74"/>
      <c r="YL145" s="74"/>
      <c r="YM145" s="74"/>
      <c r="YN145" s="74"/>
      <c r="YO145" s="74"/>
      <c r="YP145" s="74"/>
      <c r="YQ145" s="74"/>
      <c r="YR145" s="74"/>
      <c r="YS145" s="74"/>
      <c r="YT145" s="74"/>
      <c r="YU145" s="74"/>
      <c r="YV145" s="74"/>
      <c r="YW145" s="74"/>
      <c r="YX145" s="74"/>
      <c r="YY145" s="74"/>
      <c r="YZ145" s="74"/>
      <c r="ZA145" s="74"/>
      <c r="ZB145" s="74"/>
      <c r="ZC145" s="74"/>
      <c r="ZD145" s="74"/>
      <c r="ZE145" s="74"/>
      <c r="ZF145" s="74"/>
      <c r="ZG145" s="74"/>
      <c r="ZH145" s="74"/>
      <c r="ZI145" s="74"/>
      <c r="ZJ145" s="74"/>
      <c r="ZK145" s="74"/>
      <c r="ZL145" s="74"/>
      <c r="ZM145" s="74"/>
      <c r="ZN145" s="74"/>
      <c r="ZO145" s="74"/>
      <c r="ZP145" s="74"/>
      <c r="ZQ145" s="74"/>
      <c r="ZR145" s="74"/>
      <c r="ZS145" s="74"/>
      <c r="ZT145" s="74"/>
      <c r="ZU145" s="74"/>
      <c r="ZV145" s="74"/>
      <c r="ZW145" s="74"/>
      <c r="ZX145" s="74"/>
      <c r="ZY145" s="74"/>
      <c r="ZZ145" s="74"/>
      <c r="AAA145" s="74"/>
      <c r="AAB145" s="74"/>
      <c r="AAC145" s="74"/>
      <c r="AAD145" s="74"/>
      <c r="AAE145" s="74"/>
      <c r="AAF145" s="74"/>
      <c r="AAG145" s="74"/>
      <c r="AAH145" s="74"/>
      <c r="AAI145" s="74"/>
      <c r="AAJ145" s="74"/>
      <c r="AAK145" s="74"/>
      <c r="AAL145" s="74"/>
      <c r="AAM145" s="74"/>
      <c r="AAN145" s="74"/>
      <c r="AAO145" s="74"/>
      <c r="AAP145" s="74"/>
      <c r="AAQ145" s="74"/>
      <c r="AAR145" s="74"/>
      <c r="AAS145" s="74"/>
      <c r="AAT145" s="74"/>
      <c r="AAU145" s="74"/>
      <c r="AAV145" s="74"/>
      <c r="AAW145" s="74"/>
      <c r="AAX145" s="74"/>
      <c r="AAY145" s="74"/>
      <c r="AAZ145" s="74"/>
      <c r="ABA145" s="74"/>
      <c r="ABB145" s="74"/>
      <c r="ABC145" s="74"/>
      <c r="ABD145" s="74"/>
      <c r="ABE145" s="74"/>
      <c r="ABF145" s="74"/>
      <c r="ABG145" s="74"/>
      <c r="ABH145" s="74"/>
      <c r="ABI145" s="74"/>
      <c r="ABJ145" s="74"/>
      <c r="ABK145" s="74"/>
      <c r="ABL145" s="74"/>
      <c r="ABM145" s="74"/>
      <c r="ABN145" s="74"/>
      <c r="ABO145" s="74"/>
      <c r="ABP145" s="74"/>
      <c r="ABQ145" s="74"/>
      <c r="ABR145" s="74"/>
      <c r="ABS145" s="74"/>
      <c r="ABT145" s="74"/>
      <c r="ABU145" s="74"/>
      <c r="ABV145" s="74"/>
      <c r="ABW145" s="74"/>
      <c r="ABX145" s="74"/>
      <c r="ABY145" s="74"/>
      <c r="ABZ145" s="74"/>
      <c r="ACA145" s="74"/>
      <c r="ACB145" s="74"/>
      <c r="ACC145" s="74"/>
      <c r="ACD145" s="74"/>
      <c r="ACE145" s="74"/>
      <c r="ACF145" s="74"/>
      <c r="ACG145" s="74"/>
      <c r="ACH145" s="74"/>
      <c r="ACI145" s="74"/>
      <c r="ACJ145" s="74"/>
      <c r="ACK145" s="74"/>
      <c r="ACL145" s="74"/>
      <c r="ACM145" s="74"/>
      <c r="ACN145" s="74"/>
      <c r="ACO145" s="74"/>
      <c r="ACP145" s="74"/>
      <c r="ACQ145" s="74"/>
      <c r="ACR145" s="74"/>
      <c r="ACS145" s="74"/>
      <c r="ACT145" s="74"/>
      <c r="ACU145" s="74"/>
      <c r="ACV145" s="74"/>
      <c r="ACW145" s="74"/>
      <c r="ACX145" s="74"/>
      <c r="ACY145" s="74"/>
      <c r="ACZ145" s="74"/>
      <c r="ADA145" s="74"/>
      <c r="ADB145" s="74"/>
      <c r="ADC145" s="74"/>
      <c r="ADD145" s="74"/>
      <c r="ADE145" s="74"/>
      <c r="ADF145" s="74"/>
      <c r="ADG145" s="74"/>
      <c r="ADH145" s="74"/>
      <c r="ADI145" s="74"/>
      <c r="ADJ145" s="74"/>
      <c r="ADK145" s="74"/>
      <c r="ADL145" s="74"/>
      <c r="ADM145" s="74"/>
      <c r="ADN145" s="74"/>
      <c r="ADO145" s="74"/>
      <c r="ADP145" s="74"/>
      <c r="ADQ145" s="74"/>
      <c r="ADR145" s="74"/>
      <c r="ADS145" s="74"/>
      <c r="ADT145" s="74"/>
      <c r="ADU145" s="74"/>
      <c r="ADV145" s="74"/>
      <c r="ADW145" s="74"/>
      <c r="ADX145" s="74"/>
      <c r="ADY145" s="74"/>
      <c r="ADZ145" s="74"/>
      <c r="AEA145" s="74"/>
      <c r="AEB145" s="74"/>
      <c r="AEC145" s="74"/>
      <c r="AED145" s="74"/>
      <c r="AEE145" s="74"/>
      <c r="AEF145" s="74"/>
      <c r="AEG145" s="74"/>
      <c r="AEH145" s="74"/>
      <c r="AEI145" s="74"/>
      <c r="AEJ145" s="74"/>
      <c r="AEK145" s="74"/>
      <c r="AEL145" s="74"/>
      <c r="AEM145" s="74"/>
      <c r="AEN145" s="74"/>
      <c r="AEO145" s="74"/>
      <c r="AEP145" s="74"/>
      <c r="AEQ145" s="74"/>
      <c r="AER145" s="74"/>
      <c r="AES145" s="74"/>
      <c r="AET145" s="74"/>
      <c r="AEU145" s="74"/>
      <c r="AEV145" s="74"/>
      <c r="AEW145" s="74"/>
      <c r="AEX145" s="74"/>
      <c r="AEY145" s="74"/>
      <c r="AEZ145" s="74"/>
      <c r="AFA145" s="74"/>
      <c r="AFB145" s="74"/>
      <c r="AFC145" s="74"/>
      <c r="AFD145" s="74"/>
      <c r="AFE145" s="74"/>
      <c r="AFF145" s="74"/>
      <c r="AFG145" s="74"/>
      <c r="AFH145" s="74"/>
      <c r="AFI145" s="74"/>
      <c r="AFJ145" s="74"/>
      <c r="AFK145" s="74"/>
      <c r="AFL145" s="74"/>
      <c r="AFM145" s="74"/>
      <c r="AFN145" s="74"/>
      <c r="AFO145" s="74"/>
      <c r="AFP145" s="74"/>
      <c r="AFQ145" s="74"/>
      <c r="AFR145" s="74"/>
      <c r="AFS145" s="74"/>
      <c r="AFT145" s="74"/>
      <c r="AFU145" s="74"/>
      <c r="AFV145" s="74"/>
      <c r="AFW145" s="74"/>
      <c r="AFX145" s="74"/>
      <c r="AFY145" s="74"/>
      <c r="AFZ145" s="74"/>
      <c r="AGA145" s="74"/>
      <c r="AGB145" s="74"/>
      <c r="AGC145" s="74"/>
      <c r="AGD145" s="74"/>
      <c r="AGE145" s="74"/>
      <c r="AGF145" s="74"/>
      <c r="AGG145" s="74"/>
      <c r="AGH145" s="74"/>
      <c r="AGI145" s="74"/>
      <c r="AGJ145" s="74"/>
      <c r="AGK145" s="74"/>
      <c r="AGL145" s="74"/>
      <c r="AGM145" s="74"/>
      <c r="AGN145" s="74"/>
      <c r="AGO145" s="74"/>
      <c r="AGP145" s="74"/>
      <c r="AGQ145" s="74"/>
      <c r="AGR145" s="74"/>
      <c r="AGS145" s="74"/>
      <c r="AGT145" s="74"/>
      <c r="AGU145" s="74"/>
      <c r="AGV145" s="74"/>
      <c r="AGW145" s="74"/>
      <c r="AGX145" s="74"/>
      <c r="AGY145" s="74"/>
      <c r="AGZ145" s="74"/>
      <c r="AHA145" s="74"/>
      <c r="AHB145" s="74"/>
      <c r="AHC145" s="74"/>
      <c r="AHD145" s="74"/>
      <c r="AHE145" s="74"/>
      <c r="AHF145" s="74"/>
      <c r="AHG145" s="74"/>
      <c r="AHH145" s="74"/>
      <c r="AHI145" s="74"/>
      <c r="AHJ145" s="74"/>
      <c r="AHK145" s="74"/>
      <c r="AHL145" s="74"/>
      <c r="AHM145" s="74"/>
      <c r="AHN145" s="74"/>
      <c r="AHO145" s="74"/>
      <c r="AHP145" s="74"/>
      <c r="AHQ145" s="74"/>
      <c r="AHR145" s="74"/>
      <c r="AHS145" s="74"/>
      <c r="AHT145" s="74"/>
      <c r="AHU145" s="74"/>
      <c r="AHV145" s="74"/>
      <c r="AHW145" s="74"/>
      <c r="AHX145" s="74"/>
      <c r="AHY145" s="74"/>
      <c r="AHZ145" s="74"/>
      <c r="AIA145" s="74"/>
      <c r="AIB145" s="74"/>
      <c r="AIC145" s="74"/>
      <c r="AID145" s="74"/>
      <c r="AIE145" s="74"/>
      <c r="AIF145" s="74"/>
      <c r="AIG145" s="74"/>
      <c r="AIH145" s="74"/>
      <c r="AII145" s="74"/>
      <c r="AIJ145" s="74"/>
      <c r="AIK145" s="74"/>
      <c r="AIL145" s="74"/>
      <c r="AIM145" s="74"/>
      <c r="AIN145" s="74"/>
      <c r="AIO145" s="74"/>
      <c r="AIP145" s="74"/>
      <c r="AIQ145" s="74"/>
      <c r="AIR145" s="74"/>
      <c r="AIS145" s="74"/>
      <c r="AIT145" s="74"/>
      <c r="AIU145" s="74"/>
      <c r="AIV145" s="74"/>
      <c r="AIW145" s="74"/>
      <c r="AIX145" s="74"/>
      <c r="AIY145" s="74"/>
      <c r="AIZ145" s="74"/>
      <c r="AJA145" s="74"/>
      <c r="AJB145" s="74"/>
      <c r="AJC145" s="74"/>
      <c r="AJD145" s="74"/>
      <c r="AJE145" s="74"/>
      <c r="AJF145" s="74"/>
      <c r="AJG145" s="74"/>
      <c r="AJH145" s="74"/>
      <c r="AJI145" s="74"/>
      <c r="AJJ145" s="74"/>
      <c r="AJK145" s="74"/>
      <c r="AJL145" s="74"/>
      <c r="AJM145" s="74"/>
      <c r="AJN145" s="74"/>
      <c r="AJO145" s="74"/>
      <c r="AJP145" s="74"/>
      <c r="AJQ145" s="74"/>
      <c r="AJR145" s="74"/>
      <c r="AJS145" s="74"/>
      <c r="AJT145" s="74"/>
      <c r="AJU145" s="74"/>
      <c r="AJV145" s="74"/>
      <c r="AJW145" s="74"/>
      <c r="AJX145" s="74"/>
      <c r="AJY145" s="74"/>
      <c r="AJZ145" s="74"/>
      <c r="AKA145" s="74"/>
      <c r="AKB145" s="74"/>
      <c r="AKC145" s="74"/>
      <c r="AKD145" s="74"/>
      <c r="AKE145" s="74"/>
      <c r="AKF145" s="74"/>
      <c r="AKG145" s="74"/>
      <c r="AKH145" s="74"/>
      <c r="AKI145" s="74"/>
      <c r="AKJ145" s="74"/>
      <c r="AKK145" s="74"/>
      <c r="AKL145" s="74"/>
      <c r="AKM145" s="74"/>
      <c r="AKN145" s="74"/>
      <c r="AKO145" s="74"/>
      <c r="AKP145" s="74"/>
      <c r="AKQ145" s="74"/>
      <c r="AKR145" s="74"/>
      <c r="AKS145" s="74"/>
      <c r="AKT145" s="74"/>
      <c r="AKU145" s="74"/>
      <c r="AKV145" s="74"/>
      <c r="AKW145" s="74"/>
      <c r="AKX145" s="74"/>
      <c r="AKY145" s="74"/>
      <c r="AKZ145" s="74"/>
      <c r="ALA145" s="74"/>
      <c r="ALB145" s="74"/>
      <c r="ALC145" s="74"/>
      <c r="ALD145" s="74"/>
      <c r="ALE145" s="74"/>
      <c r="ALF145" s="74"/>
      <c r="ALG145" s="74"/>
      <c r="ALH145" s="74"/>
      <c r="ALI145" s="74"/>
      <c r="ALJ145" s="74"/>
      <c r="ALK145" s="74"/>
      <c r="ALL145" s="74"/>
      <c r="ALM145" s="74"/>
      <c r="ALN145" s="74"/>
      <c r="ALO145" s="74"/>
      <c r="ALP145" s="74"/>
      <c r="ALQ145" s="74"/>
      <c r="ALR145" s="74"/>
      <c r="ALS145" s="74"/>
      <c r="ALT145" s="74"/>
      <c r="ALU145" s="74"/>
      <c r="ALV145" s="74"/>
      <c r="ALW145" s="74"/>
      <c r="ALX145" s="74"/>
      <c r="ALY145" s="74"/>
      <c r="ALZ145" s="74"/>
      <c r="AMA145" s="74"/>
      <c r="AMB145" s="74"/>
      <c r="AMC145" s="74"/>
      <c r="AMD145" s="74"/>
      <c r="AME145" s="74"/>
      <c r="AMF145" s="74"/>
      <c r="AMG145" s="74"/>
      <c r="AMH145" s="74"/>
      <c r="AMI145" s="74"/>
      <c r="AMJ145" s="74"/>
      <c r="AMK145" s="74"/>
      <c r="AML145" s="74"/>
      <c r="AMM145" s="74"/>
      <c r="AMN145" s="74"/>
      <c r="AMO145" s="74"/>
      <c r="AMP145" s="74"/>
      <c r="AMQ145" s="74"/>
      <c r="AMR145" s="74"/>
      <c r="AMS145" s="74"/>
      <c r="AMT145" s="74"/>
      <c r="AMU145" s="74"/>
      <c r="AMV145" s="74"/>
      <c r="AMW145" s="74"/>
      <c r="AMX145" s="74"/>
      <c r="AMY145" s="74"/>
      <c r="AMZ145" s="74"/>
      <c r="ANA145" s="74"/>
      <c r="ANB145" s="74"/>
      <c r="ANC145" s="74"/>
      <c r="AND145" s="74"/>
      <c r="ANE145" s="74"/>
      <c r="ANF145" s="74"/>
      <c r="ANG145" s="74"/>
      <c r="ANH145" s="74"/>
      <c r="ANI145" s="74"/>
      <c r="ANJ145" s="74"/>
      <c r="ANK145" s="74"/>
      <c r="ANL145" s="74"/>
      <c r="ANM145" s="74"/>
      <c r="ANN145" s="74"/>
      <c r="ANO145" s="74"/>
      <c r="ANP145" s="74"/>
      <c r="ANQ145" s="74"/>
      <c r="ANR145" s="74"/>
      <c r="ANS145" s="74"/>
      <c r="ANT145" s="74"/>
      <c r="ANU145" s="74"/>
      <c r="ANV145" s="74"/>
      <c r="ANW145" s="74"/>
      <c r="ANX145" s="74"/>
      <c r="ANY145" s="74"/>
      <c r="ANZ145" s="74"/>
      <c r="AOA145" s="74"/>
      <c r="AOB145" s="74"/>
      <c r="AOC145" s="74"/>
      <c r="AOD145" s="74"/>
      <c r="AOE145" s="74"/>
      <c r="AOF145" s="74"/>
      <c r="AOG145" s="74"/>
      <c r="AOH145" s="74"/>
      <c r="AOI145" s="74"/>
      <c r="AOJ145" s="74"/>
      <c r="AOK145" s="74"/>
      <c r="AOL145" s="74"/>
      <c r="AOM145" s="74"/>
      <c r="AON145" s="74"/>
      <c r="AOO145" s="74"/>
      <c r="AOP145" s="74"/>
      <c r="AOQ145" s="74"/>
      <c r="AOR145" s="74"/>
      <c r="AOS145" s="74"/>
      <c r="AOT145" s="74"/>
      <c r="AOU145" s="74"/>
      <c r="AOV145" s="74"/>
      <c r="AOW145" s="74"/>
      <c r="AOX145" s="74"/>
      <c r="AOY145" s="74"/>
      <c r="AOZ145" s="74"/>
      <c r="APA145" s="74"/>
      <c r="APB145" s="74"/>
      <c r="APC145" s="74"/>
      <c r="APD145" s="74"/>
      <c r="APE145" s="74"/>
      <c r="APF145" s="74"/>
      <c r="APG145" s="74"/>
      <c r="APH145" s="74"/>
      <c r="API145" s="74"/>
      <c r="APJ145" s="74"/>
      <c r="APK145" s="74"/>
      <c r="APL145" s="74"/>
      <c r="APM145" s="74"/>
      <c r="APN145" s="74"/>
      <c r="APO145" s="74"/>
      <c r="APP145" s="74"/>
      <c r="APQ145" s="74"/>
      <c r="APR145" s="74"/>
      <c r="APS145" s="74"/>
      <c r="APT145" s="74"/>
      <c r="APU145" s="74"/>
      <c r="APV145" s="74"/>
      <c r="APW145" s="74"/>
      <c r="APX145" s="74"/>
      <c r="APY145" s="74"/>
      <c r="APZ145" s="74"/>
      <c r="AQA145" s="74"/>
      <c r="AQB145" s="74"/>
      <c r="AQC145" s="74"/>
      <c r="AQD145" s="74"/>
      <c r="AQE145" s="74"/>
      <c r="AQF145" s="74"/>
      <c r="AQG145" s="74"/>
      <c r="AQH145" s="74"/>
      <c r="AQI145" s="74"/>
      <c r="AQJ145" s="74"/>
      <c r="AQK145" s="74"/>
      <c r="AQL145" s="74"/>
      <c r="AQM145" s="74"/>
      <c r="AQN145" s="74"/>
      <c r="AQO145" s="74"/>
      <c r="AQP145" s="74"/>
      <c r="AQQ145" s="74"/>
      <c r="AQR145" s="74"/>
      <c r="AQS145" s="74"/>
      <c r="AQT145" s="74"/>
      <c r="AQU145" s="74"/>
      <c r="AQV145" s="74"/>
      <c r="AQW145" s="74"/>
      <c r="AQX145" s="74"/>
      <c r="AQY145" s="74"/>
      <c r="AQZ145" s="74"/>
      <c r="ARA145" s="74"/>
      <c r="ARB145" s="74"/>
      <c r="ARC145" s="74"/>
      <c r="ARD145" s="74"/>
      <c r="ARE145" s="74"/>
      <c r="ARF145" s="74"/>
      <c r="ARG145" s="74"/>
      <c r="ARH145" s="74"/>
      <c r="ARI145" s="74"/>
      <c r="ARJ145" s="74"/>
      <c r="ARK145" s="74"/>
      <c r="ARL145" s="74"/>
      <c r="ARM145" s="74"/>
      <c r="ARN145" s="74"/>
      <c r="ARO145" s="74"/>
      <c r="ARP145" s="74"/>
      <c r="ARQ145" s="74"/>
      <c r="ARR145" s="74"/>
      <c r="ARS145" s="74"/>
      <c r="ART145" s="74"/>
      <c r="ARU145" s="74"/>
      <c r="ARV145" s="74"/>
      <c r="ARW145" s="74"/>
      <c r="ARX145" s="74"/>
      <c r="ARY145" s="74"/>
      <c r="ARZ145" s="74"/>
      <c r="ASA145" s="74"/>
      <c r="ASB145" s="74"/>
      <c r="ASC145" s="74"/>
      <c r="ASD145" s="74"/>
      <c r="ASE145" s="74"/>
      <c r="ASF145" s="74"/>
      <c r="ASG145" s="74"/>
      <c r="ASH145" s="74"/>
      <c r="ASI145" s="74"/>
      <c r="ASJ145" s="74"/>
      <c r="ASK145" s="74"/>
      <c r="ASL145" s="74"/>
      <c r="ASM145" s="74"/>
      <c r="ASN145" s="74"/>
      <c r="ASO145" s="74"/>
      <c r="ASP145" s="74"/>
      <c r="ASQ145" s="74"/>
      <c r="ASR145" s="74"/>
      <c r="ASS145" s="74"/>
      <c r="AST145" s="74"/>
      <c r="ASU145" s="74"/>
      <c r="ASV145" s="74"/>
      <c r="ASW145" s="74"/>
      <c r="ASX145" s="74"/>
      <c r="ASY145" s="74"/>
      <c r="ASZ145" s="74"/>
      <c r="ATA145" s="74"/>
      <c r="ATB145" s="74"/>
      <c r="ATC145" s="74"/>
      <c r="ATD145" s="74"/>
      <c r="ATE145" s="74"/>
      <c r="ATF145" s="74"/>
      <c r="ATG145" s="74"/>
      <c r="ATH145" s="74"/>
      <c r="ATI145" s="74"/>
      <c r="ATJ145" s="74"/>
      <c r="ATK145" s="74"/>
      <c r="ATL145" s="74"/>
      <c r="ATM145" s="74"/>
      <c r="ATN145" s="74"/>
      <c r="ATO145" s="74"/>
      <c r="ATP145" s="74"/>
      <c r="ATQ145" s="74"/>
      <c r="ATR145" s="74"/>
      <c r="ATS145" s="74"/>
      <c r="ATT145" s="74"/>
      <c r="ATU145" s="74"/>
      <c r="ATV145" s="74"/>
      <c r="ATW145" s="74"/>
      <c r="ATX145" s="74"/>
      <c r="ATY145" s="74"/>
      <c r="ATZ145" s="74"/>
      <c r="AUA145" s="74"/>
      <c r="AUB145" s="74"/>
      <c r="AUC145" s="74"/>
      <c r="AUD145" s="74"/>
      <c r="AUE145" s="74"/>
      <c r="AUF145" s="74"/>
      <c r="AUG145" s="74"/>
      <c r="AUH145" s="74"/>
      <c r="AUI145" s="74"/>
      <c r="AUJ145" s="74"/>
      <c r="AUK145" s="74"/>
      <c r="AUL145" s="74"/>
      <c r="AUM145" s="74"/>
      <c r="AUN145" s="74"/>
      <c r="AUO145" s="74"/>
      <c r="AUP145" s="74"/>
      <c r="AUQ145" s="74"/>
      <c r="AUR145" s="74"/>
      <c r="AUS145" s="74"/>
      <c r="AUT145" s="74"/>
      <c r="AUU145" s="74"/>
      <c r="AUV145" s="74"/>
      <c r="AUW145" s="74"/>
      <c r="AUX145" s="74"/>
      <c r="AUY145" s="74"/>
      <c r="AUZ145" s="74"/>
      <c r="AVA145" s="74"/>
      <c r="AVB145" s="74"/>
      <c r="AVC145" s="74"/>
      <c r="AVD145" s="74"/>
      <c r="AVE145" s="74"/>
      <c r="AVF145" s="74"/>
      <c r="AVG145" s="74"/>
      <c r="AVH145" s="74"/>
      <c r="AVI145" s="74"/>
      <c r="AVJ145" s="74"/>
      <c r="AVK145" s="74"/>
      <c r="AVL145" s="74"/>
      <c r="AVM145" s="74"/>
      <c r="AVN145" s="74"/>
      <c r="AVO145" s="74"/>
      <c r="AVP145" s="74"/>
      <c r="AVQ145" s="74"/>
      <c r="AVR145" s="74"/>
      <c r="AVS145" s="74"/>
      <c r="AVT145" s="74"/>
      <c r="AVU145" s="74"/>
      <c r="AVV145" s="74"/>
      <c r="AVW145" s="74"/>
      <c r="AVX145" s="74"/>
      <c r="AVY145" s="74"/>
      <c r="AVZ145" s="74"/>
      <c r="AWA145" s="74"/>
      <c r="AWB145" s="74"/>
      <c r="AWC145" s="74"/>
      <c r="AWD145" s="74"/>
      <c r="AWE145" s="74"/>
      <c r="AWF145" s="74"/>
      <c r="AWG145" s="74"/>
      <c r="AWH145" s="74"/>
      <c r="AWI145" s="74"/>
      <c r="AWJ145" s="74"/>
      <c r="AWK145" s="74"/>
      <c r="AWL145" s="74"/>
      <c r="AWM145" s="74"/>
      <c r="AWN145" s="74"/>
      <c r="AWO145" s="74"/>
      <c r="AWP145" s="74"/>
      <c r="AWQ145" s="74"/>
      <c r="AWR145" s="74"/>
      <c r="AWS145" s="74"/>
      <c r="AWT145" s="74"/>
      <c r="AWU145" s="74"/>
      <c r="AWV145" s="74"/>
      <c r="AWW145" s="74"/>
      <c r="AWX145" s="74"/>
      <c r="AWY145" s="74"/>
      <c r="AWZ145" s="74"/>
      <c r="AXA145" s="74"/>
      <c r="AXB145" s="74"/>
      <c r="AXC145" s="74"/>
      <c r="AXD145" s="74"/>
      <c r="AXE145" s="74"/>
      <c r="AXF145" s="74"/>
      <c r="AXG145" s="74"/>
      <c r="AXH145" s="74"/>
      <c r="AXI145" s="74"/>
      <c r="AXJ145" s="74"/>
      <c r="AXK145" s="74"/>
      <c r="AXL145" s="74"/>
      <c r="AXM145" s="74"/>
      <c r="AXN145" s="74"/>
      <c r="AXO145" s="74"/>
      <c r="AXP145" s="74"/>
      <c r="AXQ145" s="74"/>
      <c r="AXR145" s="74"/>
      <c r="AXS145" s="74"/>
      <c r="AXT145" s="74"/>
      <c r="AXU145" s="74"/>
      <c r="AXV145" s="74"/>
      <c r="AXW145" s="74"/>
      <c r="AXX145" s="74"/>
      <c r="AXY145" s="74"/>
      <c r="AXZ145" s="74"/>
      <c r="AYA145" s="74"/>
      <c r="AYB145" s="74"/>
      <c r="AYC145" s="74"/>
      <c r="AYD145" s="74"/>
      <c r="AYE145" s="74"/>
      <c r="AYF145" s="74"/>
      <c r="AYG145" s="74"/>
      <c r="AYH145" s="74"/>
      <c r="AYI145" s="74"/>
      <c r="AYJ145" s="74"/>
      <c r="AYK145" s="74"/>
      <c r="AYL145" s="74"/>
      <c r="AYM145" s="74"/>
      <c r="AYN145" s="74"/>
      <c r="AYO145" s="74"/>
      <c r="AYP145" s="74"/>
      <c r="AYQ145" s="74"/>
      <c r="AYR145" s="74"/>
      <c r="AYS145" s="74"/>
      <c r="AYT145" s="74"/>
      <c r="AYU145" s="74"/>
      <c r="AYV145" s="74"/>
      <c r="AYW145" s="74"/>
      <c r="AYX145" s="74"/>
      <c r="AYY145" s="74"/>
      <c r="AYZ145" s="74"/>
      <c r="AZA145" s="74"/>
      <c r="AZB145" s="74"/>
      <c r="AZC145" s="74"/>
      <c r="AZD145" s="74"/>
      <c r="AZE145" s="74"/>
      <c r="AZF145" s="74"/>
      <c r="AZG145" s="74"/>
      <c r="AZH145" s="74"/>
      <c r="AZI145" s="74"/>
      <c r="AZJ145" s="74"/>
      <c r="AZK145" s="74"/>
      <c r="AZL145" s="74"/>
      <c r="AZM145" s="74"/>
      <c r="AZN145" s="74"/>
      <c r="AZO145" s="74"/>
      <c r="AZP145" s="74"/>
      <c r="AZQ145" s="74"/>
      <c r="AZR145" s="74"/>
      <c r="AZS145" s="74"/>
      <c r="AZT145" s="74"/>
      <c r="AZU145" s="74"/>
      <c r="AZV145" s="74"/>
      <c r="AZW145" s="74"/>
      <c r="AZX145" s="74"/>
      <c r="AZY145" s="74"/>
      <c r="AZZ145" s="74"/>
      <c r="BAA145" s="74"/>
      <c r="BAB145" s="74"/>
      <c r="BAC145" s="74"/>
      <c r="BAD145" s="74"/>
      <c r="BAE145" s="74"/>
      <c r="BAF145" s="74"/>
      <c r="BAG145" s="74"/>
      <c r="BAH145" s="74"/>
      <c r="BAI145" s="74"/>
      <c r="BAJ145" s="74"/>
      <c r="BAK145" s="74"/>
      <c r="BAL145" s="74"/>
      <c r="BAM145" s="74"/>
      <c r="BAN145" s="74"/>
      <c r="BAO145" s="74"/>
      <c r="BAP145" s="74"/>
      <c r="BAQ145" s="74"/>
      <c r="BAR145" s="74"/>
      <c r="BAS145" s="74"/>
      <c r="BAT145" s="74"/>
      <c r="BAU145" s="74"/>
      <c r="BAV145" s="74"/>
      <c r="BAW145" s="74"/>
      <c r="BAX145" s="74"/>
      <c r="BAY145" s="74"/>
      <c r="BAZ145" s="74"/>
      <c r="BBA145" s="74"/>
      <c r="BBB145" s="74"/>
      <c r="BBC145" s="74"/>
      <c r="BBD145" s="74"/>
      <c r="BBE145" s="74"/>
      <c r="BBF145" s="74"/>
      <c r="BBG145" s="74"/>
      <c r="BBH145" s="74"/>
      <c r="BBI145" s="74"/>
      <c r="BBJ145" s="74"/>
      <c r="BBK145" s="74"/>
      <c r="BBL145" s="74"/>
      <c r="BBM145" s="74"/>
      <c r="BBN145" s="74"/>
      <c r="BBO145" s="74"/>
      <c r="BBP145" s="74"/>
      <c r="BBQ145" s="74"/>
      <c r="BBR145" s="74"/>
      <c r="BBS145" s="74"/>
      <c r="BBT145" s="74"/>
      <c r="BBU145" s="74"/>
      <c r="BBV145" s="74"/>
      <c r="BBW145" s="74"/>
      <c r="BBX145" s="74"/>
      <c r="BBY145" s="74"/>
      <c r="BBZ145" s="74"/>
      <c r="BCA145" s="74"/>
      <c r="BCB145" s="74"/>
      <c r="BCC145" s="74"/>
      <c r="BCD145" s="74"/>
      <c r="BCE145" s="74"/>
      <c r="BCF145" s="74"/>
      <c r="BCG145" s="74"/>
      <c r="BCH145" s="74"/>
      <c r="BCI145" s="74"/>
      <c r="BCJ145" s="74"/>
      <c r="BCK145" s="74"/>
      <c r="BCL145" s="74"/>
      <c r="BCM145" s="74"/>
      <c r="BCN145" s="74"/>
      <c r="BCO145" s="74"/>
      <c r="BCP145" s="74"/>
      <c r="BCQ145" s="74"/>
      <c r="BCR145" s="74"/>
      <c r="BCS145" s="74"/>
      <c r="BCT145" s="74"/>
      <c r="BCU145" s="74"/>
      <c r="BCV145" s="74"/>
      <c r="BCW145" s="74"/>
      <c r="BCX145" s="74"/>
      <c r="BCY145" s="74"/>
      <c r="BCZ145" s="74"/>
      <c r="BDA145" s="74"/>
      <c r="BDB145" s="74"/>
      <c r="BDC145" s="74"/>
      <c r="BDD145" s="74"/>
      <c r="BDE145" s="74"/>
      <c r="BDF145" s="74"/>
      <c r="BDG145" s="74"/>
      <c r="BDH145" s="74"/>
      <c r="BDI145" s="74"/>
      <c r="BDJ145" s="74"/>
      <c r="BDK145" s="74"/>
      <c r="BDL145" s="74"/>
      <c r="BDM145" s="74"/>
      <c r="BDN145" s="74"/>
      <c r="BDO145" s="74"/>
      <c r="BDP145" s="74"/>
      <c r="BDQ145" s="74"/>
      <c r="BDR145" s="74"/>
      <c r="BDS145" s="74"/>
      <c r="BDT145" s="74"/>
      <c r="BDU145" s="74"/>
      <c r="BDV145" s="74"/>
      <c r="BDW145" s="74"/>
      <c r="BDX145" s="74"/>
      <c r="BDY145" s="74"/>
      <c r="BDZ145" s="74"/>
      <c r="BEA145" s="74"/>
      <c r="BEB145" s="74"/>
      <c r="BEC145" s="74"/>
      <c r="BED145" s="74"/>
      <c r="BEE145" s="74"/>
      <c r="BEF145" s="74"/>
      <c r="BEG145" s="74"/>
      <c r="BEH145" s="74"/>
      <c r="BEI145" s="74"/>
      <c r="BEJ145" s="74"/>
      <c r="BEK145" s="74"/>
      <c r="BEL145" s="74"/>
      <c r="BEM145" s="74"/>
      <c r="BEN145" s="74"/>
      <c r="BEO145" s="74"/>
      <c r="BEP145" s="74"/>
      <c r="BEQ145" s="74"/>
      <c r="BER145" s="74"/>
      <c r="BES145" s="74"/>
      <c r="BET145" s="74"/>
      <c r="BEU145" s="74"/>
      <c r="BEV145" s="74"/>
      <c r="BEW145" s="74"/>
      <c r="BEX145" s="74"/>
      <c r="BEY145" s="74"/>
      <c r="BEZ145" s="74"/>
      <c r="BFA145" s="74"/>
      <c r="BFB145" s="74"/>
      <c r="BFC145" s="74"/>
      <c r="BFD145" s="74"/>
      <c r="BFE145" s="74"/>
      <c r="BFF145" s="74"/>
      <c r="BFG145" s="74"/>
      <c r="BFH145" s="74"/>
      <c r="BFI145" s="74"/>
      <c r="BFJ145" s="74"/>
      <c r="BFK145" s="74"/>
      <c r="BFL145" s="74"/>
      <c r="BFM145" s="74"/>
      <c r="BFN145" s="74"/>
      <c r="BFO145" s="74"/>
      <c r="BFP145" s="74"/>
      <c r="BFQ145" s="74"/>
      <c r="BFR145" s="74"/>
      <c r="BFS145" s="74"/>
      <c r="BFT145" s="74"/>
      <c r="BFU145" s="74"/>
      <c r="BFV145" s="74"/>
      <c r="BFW145" s="74"/>
      <c r="BFX145" s="74"/>
      <c r="BFY145" s="74"/>
      <c r="BFZ145" s="74"/>
      <c r="BGA145" s="74"/>
      <c r="BGB145" s="74"/>
      <c r="BGC145" s="74"/>
      <c r="BGD145" s="74"/>
      <c r="BGE145" s="74"/>
      <c r="BGF145" s="74"/>
      <c r="BGG145" s="74"/>
      <c r="BGH145" s="74"/>
      <c r="BGI145" s="74"/>
      <c r="BGJ145" s="74"/>
      <c r="BGK145" s="74"/>
      <c r="BGL145" s="74"/>
      <c r="BGM145" s="74"/>
      <c r="BGN145" s="74"/>
      <c r="BGO145" s="74"/>
      <c r="BGP145" s="74"/>
      <c r="BGQ145" s="74"/>
      <c r="BGR145" s="74"/>
      <c r="BGS145" s="74"/>
      <c r="BGT145" s="74"/>
      <c r="BGU145" s="74"/>
      <c r="BGV145" s="74"/>
      <c r="BGW145" s="74"/>
      <c r="BGX145" s="74"/>
      <c r="BGY145" s="74"/>
      <c r="BGZ145" s="74"/>
      <c r="BHA145" s="74"/>
      <c r="BHB145" s="74"/>
      <c r="BHC145" s="74"/>
      <c r="BHD145" s="74"/>
      <c r="BHE145" s="74"/>
      <c r="BHF145" s="74"/>
      <c r="BHG145" s="74"/>
      <c r="BHH145" s="74"/>
      <c r="BHI145" s="74"/>
      <c r="BHJ145" s="74"/>
      <c r="BHK145" s="74"/>
      <c r="BHL145" s="74"/>
      <c r="BHM145" s="74"/>
      <c r="BHN145" s="74"/>
      <c r="BHO145" s="74"/>
      <c r="BHP145" s="74"/>
      <c r="BHQ145" s="74"/>
      <c r="BHR145" s="74"/>
      <c r="BHS145" s="74"/>
      <c r="BHT145" s="74"/>
      <c r="BHU145" s="74"/>
      <c r="BHV145" s="74"/>
      <c r="BHW145" s="74"/>
      <c r="BHX145" s="74"/>
      <c r="BHY145" s="74"/>
      <c r="BHZ145" s="74"/>
      <c r="BIA145" s="74"/>
      <c r="BIB145" s="74"/>
      <c r="BIC145" s="74"/>
      <c r="BID145" s="74"/>
      <c r="BIE145" s="74"/>
      <c r="BIF145" s="74"/>
      <c r="BIG145" s="74"/>
      <c r="BIH145" s="74"/>
      <c r="BII145" s="74"/>
      <c r="BIJ145" s="74"/>
      <c r="BIK145" s="74"/>
      <c r="BIL145" s="74"/>
      <c r="BIM145" s="74"/>
      <c r="BIN145" s="74"/>
      <c r="BIO145" s="74"/>
      <c r="BIP145" s="74"/>
      <c r="BIQ145" s="74"/>
      <c r="BIR145" s="74"/>
      <c r="BIS145" s="74"/>
      <c r="BIT145" s="74"/>
      <c r="BIU145" s="74"/>
      <c r="BIV145" s="74"/>
      <c r="BIW145" s="74"/>
      <c r="BIX145" s="74"/>
      <c r="BIY145" s="74"/>
      <c r="BIZ145" s="74"/>
      <c r="BJA145" s="74"/>
      <c r="BJB145" s="74"/>
      <c r="BJC145" s="74"/>
      <c r="BJD145" s="74"/>
      <c r="BJE145" s="74"/>
      <c r="BJF145" s="74"/>
      <c r="BJG145" s="74"/>
      <c r="BJH145" s="74"/>
      <c r="BJI145" s="74"/>
      <c r="BJJ145" s="74"/>
      <c r="BJK145" s="74"/>
      <c r="BJL145" s="74"/>
      <c r="BJM145" s="74"/>
      <c r="BJN145" s="74"/>
      <c r="BJO145" s="74"/>
      <c r="BJP145" s="74"/>
      <c r="BJQ145" s="74"/>
      <c r="BJR145" s="74"/>
      <c r="BJS145" s="74"/>
      <c r="BJT145" s="74"/>
      <c r="BJU145" s="74"/>
      <c r="BJV145" s="74"/>
      <c r="BJW145" s="74"/>
      <c r="BJX145" s="74"/>
      <c r="BJY145" s="74"/>
      <c r="BJZ145" s="74"/>
      <c r="BKA145" s="74"/>
      <c r="BKB145" s="74"/>
      <c r="BKC145" s="74"/>
      <c r="BKD145" s="74"/>
      <c r="BKE145" s="74"/>
      <c r="BKF145" s="74"/>
      <c r="BKG145" s="74"/>
      <c r="BKH145" s="74"/>
      <c r="BKI145" s="74"/>
      <c r="BKJ145" s="74"/>
      <c r="BKK145" s="74"/>
      <c r="BKL145" s="74"/>
      <c r="BKM145" s="74"/>
      <c r="BKN145" s="74"/>
      <c r="BKO145" s="74"/>
      <c r="BKP145" s="74"/>
      <c r="BKQ145" s="74"/>
      <c r="BKR145" s="74"/>
      <c r="BKS145" s="74"/>
      <c r="BKT145" s="74"/>
      <c r="BKU145" s="74"/>
      <c r="BKV145" s="74"/>
      <c r="BKW145" s="74"/>
      <c r="BKX145" s="74"/>
      <c r="BKY145" s="74"/>
      <c r="BKZ145" s="74"/>
      <c r="BLA145" s="74"/>
      <c r="BLB145" s="74"/>
      <c r="BLC145" s="74"/>
      <c r="BLD145" s="74"/>
      <c r="BLE145" s="74"/>
      <c r="BLF145" s="74"/>
      <c r="BLG145" s="74"/>
      <c r="BLH145" s="74"/>
      <c r="BLI145" s="74"/>
      <c r="BLJ145" s="74"/>
      <c r="BLK145" s="74"/>
      <c r="BLL145" s="74"/>
      <c r="BLM145" s="74"/>
      <c r="BLN145" s="74"/>
      <c r="BLO145" s="74"/>
      <c r="BLP145" s="74"/>
      <c r="BLQ145" s="74"/>
      <c r="BLR145" s="74"/>
      <c r="BLS145" s="74"/>
      <c r="BLT145" s="74"/>
      <c r="BLU145" s="74"/>
      <c r="BLV145" s="74"/>
      <c r="BLW145" s="74"/>
      <c r="BLX145" s="74"/>
      <c r="BLY145" s="74"/>
      <c r="BLZ145" s="74"/>
      <c r="BMA145" s="74"/>
      <c r="BMB145" s="74"/>
      <c r="BMC145" s="74"/>
      <c r="BMD145" s="74"/>
      <c r="BME145" s="74"/>
      <c r="BMF145" s="74"/>
      <c r="BMG145" s="74"/>
      <c r="BMH145" s="74"/>
      <c r="BMI145" s="74"/>
      <c r="BMJ145" s="74"/>
      <c r="BMK145" s="74"/>
      <c r="BML145" s="74"/>
      <c r="BMM145" s="74"/>
      <c r="BMN145" s="74"/>
      <c r="BMO145" s="74"/>
      <c r="BMP145" s="74"/>
      <c r="BMQ145" s="74"/>
      <c r="BMR145" s="74"/>
      <c r="BMS145" s="74"/>
      <c r="BMT145" s="74"/>
      <c r="BMU145" s="74"/>
      <c r="BMV145" s="74"/>
      <c r="BMW145" s="74"/>
      <c r="BMX145" s="74"/>
      <c r="BMY145" s="74"/>
      <c r="BMZ145" s="74"/>
      <c r="BNA145" s="74"/>
      <c r="BNB145" s="74"/>
      <c r="BNC145" s="74"/>
      <c r="BND145" s="74"/>
      <c r="BNE145" s="74"/>
      <c r="BNF145" s="74"/>
      <c r="BNG145" s="74"/>
      <c r="BNH145" s="74"/>
      <c r="BNI145" s="74"/>
      <c r="BNJ145" s="74"/>
      <c r="BNK145" s="74"/>
      <c r="BNL145" s="74"/>
      <c r="BNM145" s="74"/>
      <c r="BNN145" s="74"/>
      <c r="BNO145" s="74"/>
      <c r="BNP145" s="74"/>
      <c r="BNQ145" s="74"/>
      <c r="BNR145" s="74"/>
      <c r="BNS145" s="74"/>
      <c r="BNT145" s="74"/>
      <c r="BNU145" s="74"/>
      <c r="BNV145" s="74"/>
      <c r="BNW145" s="74"/>
      <c r="BNX145" s="74"/>
      <c r="BNY145" s="74"/>
      <c r="BNZ145" s="74"/>
      <c r="BOA145" s="74"/>
      <c r="BOB145" s="74"/>
      <c r="BOC145" s="74"/>
      <c r="BOD145" s="74"/>
      <c r="BOE145" s="74"/>
      <c r="BOF145" s="74"/>
      <c r="BOG145" s="74"/>
      <c r="BOH145" s="74"/>
      <c r="BOI145" s="74"/>
      <c r="BOJ145" s="74"/>
      <c r="BOK145" s="74"/>
      <c r="BOL145" s="74"/>
      <c r="BOM145" s="74"/>
      <c r="BON145" s="74"/>
      <c r="BOO145" s="74"/>
      <c r="BOP145" s="74"/>
      <c r="BOQ145" s="74"/>
      <c r="BOR145" s="74"/>
      <c r="BOS145" s="74"/>
      <c r="BOT145" s="74"/>
      <c r="BOU145" s="74"/>
      <c r="BOV145" s="74"/>
      <c r="BOW145" s="74"/>
      <c r="BOX145" s="74"/>
      <c r="BOY145" s="74"/>
      <c r="BOZ145" s="74"/>
      <c r="BPA145" s="74"/>
      <c r="BPB145" s="74"/>
      <c r="BPC145" s="74"/>
      <c r="BPD145" s="74"/>
      <c r="BPE145" s="74"/>
      <c r="BPF145" s="74"/>
      <c r="BPG145" s="74"/>
      <c r="BPH145" s="74"/>
      <c r="BPI145" s="74"/>
      <c r="BPJ145" s="74"/>
      <c r="BPK145" s="74"/>
      <c r="BPL145" s="74"/>
      <c r="BPM145" s="74"/>
      <c r="BPN145" s="74"/>
      <c r="BPO145" s="74"/>
      <c r="BPP145" s="74"/>
      <c r="BPQ145" s="74"/>
      <c r="BPR145" s="74"/>
      <c r="BPS145" s="74"/>
      <c r="BPT145" s="74"/>
      <c r="BPU145" s="74"/>
      <c r="BPV145" s="74"/>
      <c r="BPW145" s="74"/>
      <c r="BPX145" s="74"/>
      <c r="BPY145" s="74"/>
      <c r="BPZ145" s="74"/>
      <c r="BQA145" s="74"/>
      <c r="BQB145" s="74"/>
      <c r="BQC145" s="74"/>
      <c r="BQD145" s="74"/>
      <c r="BQE145" s="74"/>
      <c r="BQF145" s="74"/>
      <c r="BQG145" s="74"/>
      <c r="BQH145" s="74"/>
      <c r="BQI145" s="74"/>
      <c r="BQJ145" s="74"/>
      <c r="BQK145" s="74"/>
      <c r="BQL145" s="74"/>
      <c r="BQM145" s="74"/>
      <c r="BQN145" s="74"/>
      <c r="BQO145" s="74"/>
      <c r="BQP145" s="74"/>
      <c r="BQQ145" s="74"/>
      <c r="BQR145" s="74"/>
      <c r="BQS145" s="74"/>
      <c r="BQT145" s="74"/>
      <c r="BQU145" s="74"/>
      <c r="BQV145" s="74"/>
      <c r="BQW145" s="74"/>
      <c r="BQX145" s="74"/>
      <c r="BQY145" s="74"/>
      <c r="BQZ145" s="74"/>
      <c r="BRA145" s="74"/>
      <c r="BRB145" s="74"/>
      <c r="BRC145" s="74"/>
      <c r="BRD145" s="74"/>
      <c r="BRE145" s="74"/>
      <c r="BRF145" s="74"/>
      <c r="BRG145" s="74"/>
      <c r="BRH145" s="74"/>
      <c r="BRI145" s="74"/>
      <c r="BRJ145" s="74"/>
      <c r="BRK145" s="74"/>
      <c r="BRL145" s="74"/>
      <c r="BRM145" s="74"/>
      <c r="BRN145" s="74"/>
      <c r="BRO145" s="74"/>
      <c r="BRP145" s="74"/>
      <c r="BRQ145" s="74"/>
      <c r="BRR145" s="74"/>
      <c r="BRS145" s="74"/>
      <c r="BRT145" s="74"/>
      <c r="BRU145" s="74"/>
      <c r="BRV145" s="74"/>
      <c r="BRW145" s="74"/>
      <c r="BRX145" s="74"/>
      <c r="BRY145" s="74"/>
      <c r="BRZ145" s="74"/>
      <c r="BSA145" s="74"/>
      <c r="BSB145" s="74"/>
      <c r="BSC145" s="74"/>
      <c r="BSD145" s="74"/>
      <c r="BSE145" s="74"/>
      <c r="BSF145" s="74"/>
      <c r="BSG145" s="74"/>
      <c r="BSH145" s="74"/>
      <c r="BSI145" s="74"/>
      <c r="BSJ145" s="74"/>
      <c r="BSK145" s="74"/>
      <c r="BSL145" s="74"/>
      <c r="BSM145" s="74"/>
      <c r="BSN145" s="74"/>
      <c r="BSO145" s="74"/>
      <c r="BSP145" s="74"/>
      <c r="BSQ145" s="74"/>
      <c r="BSR145" s="74"/>
      <c r="BSS145" s="74"/>
      <c r="BST145" s="74"/>
      <c r="BSU145" s="74"/>
      <c r="BSV145" s="74"/>
      <c r="BSW145" s="74"/>
      <c r="BSX145" s="74"/>
      <c r="BSY145" s="74"/>
      <c r="BSZ145" s="74"/>
      <c r="BTA145" s="74"/>
      <c r="BTB145" s="74"/>
      <c r="BTC145" s="74"/>
      <c r="BTD145" s="74"/>
      <c r="BTE145" s="74"/>
      <c r="BTF145" s="74"/>
      <c r="BTG145" s="74"/>
      <c r="BTH145" s="74"/>
      <c r="BTI145" s="74"/>
      <c r="BTJ145" s="74"/>
      <c r="BTK145" s="74"/>
      <c r="BTL145" s="74"/>
      <c r="BTM145" s="74"/>
      <c r="BTN145" s="74"/>
      <c r="BTO145" s="74"/>
      <c r="BTP145" s="74"/>
      <c r="BTQ145" s="74"/>
      <c r="BTR145" s="74"/>
      <c r="BTS145" s="74"/>
      <c r="BTT145" s="74"/>
      <c r="BTU145" s="74"/>
      <c r="BTV145" s="74"/>
      <c r="BTW145" s="74"/>
      <c r="BTX145" s="74"/>
      <c r="BTY145" s="74"/>
      <c r="BTZ145" s="74"/>
      <c r="BUA145" s="74"/>
      <c r="BUB145" s="74"/>
      <c r="BUC145" s="74"/>
      <c r="BUD145" s="74"/>
      <c r="BUE145" s="74"/>
      <c r="BUF145" s="74"/>
      <c r="BUG145" s="74"/>
      <c r="BUH145" s="74"/>
      <c r="BUI145" s="74"/>
      <c r="BUJ145" s="74"/>
      <c r="BUK145" s="74"/>
      <c r="BUL145" s="74"/>
      <c r="BUM145" s="74"/>
      <c r="BUN145" s="74"/>
      <c r="BUO145" s="74"/>
      <c r="BUP145" s="74"/>
      <c r="BUQ145" s="74"/>
      <c r="BUR145" s="74"/>
      <c r="BUS145" s="74"/>
      <c r="BUT145" s="74"/>
      <c r="BUU145" s="74"/>
      <c r="BUV145" s="74"/>
      <c r="BUW145" s="74"/>
      <c r="BUX145" s="74"/>
      <c r="BUY145" s="74"/>
      <c r="BUZ145" s="74"/>
      <c r="BVA145" s="74"/>
      <c r="BVB145" s="74"/>
      <c r="BVC145" s="74"/>
      <c r="BVD145" s="74"/>
      <c r="BVE145" s="74"/>
      <c r="BVF145" s="74"/>
      <c r="BVG145" s="74"/>
      <c r="BVH145" s="74"/>
      <c r="BVI145" s="74"/>
      <c r="BVJ145" s="74"/>
      <c r="BVK145" s="74"/>
      <c r="BVL145" s="74"/>
      <c r="BVM145" s="74"/>
      <c r="BVN145" s="74"/>
      <c r="BVO145" s="74"/>
      <c r="BVP145" s="74"/>
      <c r="BVQ145" s="74"/>
      <c r="BVR145" s="74"/>
      <c r="BVS145" s="74"/>
      <c r="BVT145" s="74"/>
      <c r="BVU145" s="74"/>
      <c r="BVV145" s="74"/>
      <c r="BVW145" s="74"/>
      <c r="BVX145" s="74"/>
      <c r="BVY145" s="74"/>
      <c r="BVZ145" s="74"/>
      <c r="BWA145" s="74"/>
      <c r="BWB145" s="74"/>
      <c r="BWC145" s="74"/>
      <c r="BWD145" s="74"/>
      <c r="BWE145" s="74"/>
      <c r="BWF145" s="74"/>
      <c r="BWG145" s="74"/>
      <c r="BWH145" s="74"/>
      <c r="BWI145" s="74"/>
      <c r="BWJ145" s="74"/>
      <c r="BWK145" s="74"/>
      <c r="BWL145" s="74"/>
      <c r="BWM145" s="74"/>
      <c r="BWN145" s="74"/>
      <c r="BWO145" s="74"/>
      <c r="BWP145" s="74"/>
      <c r="BWQ145" s="74"/>
      <c r="BWR145" s="74"/>
      <c r="BWS145" s="74"/>
      <c r="BWT145" s="74"/>
      <c r="BWU145" s="74"/>
      <c r="BWV145" s="74"/>
      <c r="BWW145" s="74"/>
      <c r="BWX145" s="74"/>
      <c r="BWY145" s="74"/>
      <c r="BWZ145" s="74"/>
      <c r="BXA145" s="74"/>
      <c r="BXB145" s="74"/>
      <c r="BXC145" s="74"/>
      <c r="BXD145" s="74"/>
      <c r="BXE145" s="74"/>
      <c r="BXF145" s="74"/>
      <c r="BXG145" s="74"/>
      <c r="BXH145" s="74"/>
      <c r="BXI145" s="74"/>
      <c r="BXJ145" s="74"/>
      <c r="BXK145" s="74"/>
      <c r="BXL145" s="74"/>
      <c r="BXM145" s="74"/>
      <c r="BXN145" s="74"/>
      <c r="BXO145" s="74"/>
      <c r="BXP145" s="74"/>
      <c r="BXQ145" s="74"/>
      <c r="BXR145" s="74"/>
      <c r="BXS145" s="74"/>
      <c r="BXT145" s="74"/>
      <c r="BXU145" s="74"/>
      <c r="BXV145" s="74"/>
      <c r="BXW145" s="74"/>
      <c r="BXX145" s="74"/>
      <c r="BXY145" s="74"/>
      <c r="BXZ145" s="74"/>
      <c r="BYA145" s="74"/>
      <c r="BYB145" s="74"/>
      <c r="BYC145" s="74"/>
      <c r="BYD145" s="74"/>
      <c r="BYE145" s="74"/>
      <c r="BYF145" s="74"/>
      <c r="BYG145" s="74"/>
      <c r="BYH145" s="74"/>
      <c r="BYI145" s="74"/>
      <c r="BYJ145" s="74"/>
      <c r="BYK145" s="74"/>
      <c r="BYL145" s="74"/>
      <c r="BYM145" s="74"/>
      <c r="BYN145" s="74"/>
      <c r="BYO145" s="74"/>
      <c r="BYP145" s="74"/>
      <c r="BYQ145" s="74"/>
      <c r="BYR145" s="74"/>
      <c r="BYS145" s="74"/>
      <c r="BYT145" s="74"/>
      <c r="BYU145" s="74"/>
      <c r="BYV145" s="74"/>
      <c r="BYW145" s="74"/>
      <c r="BYX145" s="74"/>
      <c r="BYY145" s="74"/>
      <c r="BYZ145" s="74"/>
      <c r="BZA145" s="74"/>
      <c r="BZB145" s="74"/>
      <c r="BZC145" s="74"/>
      <c r="BZD145" s="74"/>
      <c r="BZE145" s="74"/>
      <c r="BZF145" s="74"/>
      <c r="BZG145" s="74"/>
      <c r="BZH145" s="74"/>
      <c r="BZI145" s="74"/>
      <c r="BZJ145" s="74"/>
      <c r="BZK145" s="74"/>
      <c r="BZL145" s="74"/>
      <c r="BZM145" s="74"/>
      <c r="BZN145" s="74"/>
      <c r="BZO145" s="74"/>
      <c r="BZP145" s="74"/>
      <c r="BZQ145" s="74"/>
      <c r="BZR145" s="74"/>
      <c r="BZS145" s="74"/>
      <c r="BZT145" s="74"/>
      <c r="BZU145" s="74"/>
      <c r="BZV145" s="74"/>
      <c r="BZW145" s="74"/>
      <c r="BZX145" s="74"/>
      <c r="BZY145" s="74"/>
      <c r="BZZ145" s="74"/>
      <c r="CAA145" s="74"/>
      <c r="CAB145" s="74"/>
      <c r="CAC145" s="74"/>
      <c r="CAD145" s="74"/>
      <c r="CAE145" s="74"/>
      <c r="CAF145" s="74"/>
      <c r="CAG145" s="74"/>
      <c r="CAH145" s="74"/>
      <c r="CAI145" s="74"/>
      <c r="CAJ145" s="74"/>
      <c r="CAK145" s="74"/>
      <c r="CAL145" s="74"/>
      <c r="CAM145" s="74"/>
      <c r="CAN145" s="74"/>
      <c r="CAO145" s="74"/>
      <c r="CAP145" s="74"/>
      <c r="CAQ145" s="74"/>
      <c r="CAR145" s="74"/>
      <c r="CAS145" s="74"/>
      <c r="CAT145" s="74"/>
      <c r="CAU145" s="74"/>
      <c r="CAV145" s="74"/>
      <c r="CAW145" s="74"/>
      <c r="CAX145" s="74"/>
      <c r="CAY145" s="74"/>
      <c r="CAZ145" s="74"/>
      <c r="CBA145" s="74"/>
      <c r="CBB145" s="74"/>
      <c r="CBC145" s="74"/>
      <c r="CBD145" s="74"/>
      <c r="CBE145" s="74"/>
      <c r="CBF145" s="74"/>
      <c r="CBG145" s="74"/>
      <c r="CBH145" s="74"/>
      <c r="CBI145" s="74"/>
      <c r="CBJ145" s="74"/>
      <c r="CBK145" s="74"/>
      <c r="CBL145" s="74"/>
      <c r="CBM145" s="74"/>
      <c r="CBN145" s="74"/>
      <c r="CBO145" s="74"/>
      <c r="CBP145" s="74"/>
      <c r="CBQ145" s="74"/>
      <c r="CBR145" s="74"/>
      <c r="CBS145" s="74"/>
      <c r="CBT145" s="74"/>
      <c r="CBU145" s="74"/>
      <c r="CBV145" s="74"/>
      <c r="CBW145" s="74"/>
      <c r="CBX145" s="74"/>
      <c r="CBY145" s="74"/>
      <c r="CBZ145" s="74"/>
      <c r="CCA145" s="74"/>
      <c r="CCB145" s="74"/>
      <c r="CCC145" s="74"/>
      <c r="CCD145" s="74"/>
      <c r="CCE145" s="74"/>
      <c r="CCF145" s="74"/>
      <c r="CCG145" s="74"/>
      <c r="CCH145" s="74"/>
      <c r="CCI145" s="74"/>
      <c r="CCJ145" s="74"/>
      <c r="CCK145" s="74"/>
      <c r="CCL145" s="74"/>
      <c r="CCM145" s="74"/>
      <c r="CCN145" s="74"/>
      <c r="CCO145" s="74"/>
      <c r="CCP145" s="74"/>
      <c r="CCQ145" s="74"/>
      <c r="CCR145" s="74"/>
      <c r="CCS145" s="74"/>
      <c r="CCT145" s="74"/>
      <c r="CCU145" s="74"/>
      <c r="CCV145" s="74"/>
      <c r="CCW145" s="74"/>
      <c r="CCX145" s="74"/>
      <c r="CCY145" s="74"/>
      <c r="CCZ145" s="74"/>
      <c r="CDA145" s="74"/>
      <c r="CDB145" s="74"/>
      <c r="CDC145" s="74"/>
      <c r="CDD145" s="74"/>
      <c r="CDE145" s="74"/>
      <c r="CDF145" s="74"/>
      <c r="CDG145" s="74"/>
      <c r="CDH145" s="74"/>
      <c r="CDI145" s="74"/>
      <c r="CDJ145" s="74"/>
      <c r="CDK145" s="74"/>
      <c r="CDL145" s="74"/>
      <c r="CDM145" s="74"/>
      <c r="CDN145" s="74"/>
      <c r="CDO145" s="74"/>
      <c r="CDP145" s="74"/>
      <c r="CDQ145" s="74"/>
      <c r="CDR145" s="74"/>
      <c r="CDS145" s="74"/>
      <c r="CDT145" s="74"/>
      <c r="CDU145" s="74"/>
      <c r="CDV145" s="74"/>
      <c r="CDW145" s="74"/>
      <c r="CDX145" s="74"/>
      <c r="CDY145" s="74"/>
      <c r="CDZ145" s="74"/>
      <c r="CEA145" s="74"/>
      <c r="CEB145" s="74"/>
      <c r="CEC145" s="74"/>
      <c r="CED145" s="74"/>
      <c r="CEE145" s="74"/>
      <c r="CEF145" s="74"/>
      <c r="CEG145" s="74"/>
      <c r="CEH145" s="74"/>
      <c r="CEI145" s="74"/>
      <c r="CEJ145" s="74"/>
      <c r="CEK145" s="74"/>
      <c r="CEL145" s="74"/>
      <c r="CEM145" s="74"/>
      <c r="CEN145" s="74"/>
      <c r="CEO145" s="74"/>
      <c r="CEP145" s="74"/>
      <c r="CEQ145" s="74"/>
      <c r="CER145" s="74"/>
      <c r="CES145" s="74"/>
      <c r="CET145" s="74"/>
      <c r="CEU145" s="74"/>
      <c r="CEV145" s="74"/>
      <c r="CEW145" s="74"/>
      <c r="CEX145" s="74"/>
      <c r="CEY145" s="74"/>
      <c r="CEZ145" s="74"/>
      <c r="CFA145" s="74"/>
      <c r="CFB145" s="74"/>
      <c r="CFC145" s="74"/>
      <c r="CFD145" s="74"/>
      <c r="CFE145" s="74"/>
      <c r="CFF145" s="74"/>
      <c r="CFG145" s="74"/>
      <c r="CFH145" s="74"/>
      <c r="CFI145" s="74"/>
      <c r="CFJ145" s="74"/>
      <c r="CFK145" s="74"/>
      <c r="CFL145" s="74"/>
      <c r="CFM145" s="74"/>
      <c r="CFN145" s="74"/>
      <c r="CFO145" s="74"/>
      <c r="CFP145" s="74"/>
      <c r="CFQ145" s="74"/>
      <c r="CFR145" s="74"/>
      <c r="CFS145" s="74"/>
      <c r="CFT145" s="74"/>
      <c r="CFU145" s="74"/>
      <c r="CFV145" s="74"/>
      <c r="CFW145" s="74"/>
      <c r="CFX145" s="74"/>
      <c r="CFY145" s="74"/>
      <c r="CFZ145" s="74"/>
      <c r="CGA145" s="74"/>
      <c r="CGB145" s="74"/>
      <c r="CGC145" s="74"/>
      <c r="CGD145" s="74"/>
      <c r="CGE145" s="74"/>
      <c r="CGF145" s="74"/>
      <c r="CGG145" s="74"/>
      <c r="CGH145" s="74"/>
      <c r="CGI145" s="74"/>
      <c r="CGJ145" s="74"/>
      <c r="CGK145" s="74"/>
      <c r="CGL145" s="74"/>
      <c r="CGM145" s="74"/>
      <c r="CGN145" s="74"/>
      <c r="CGO145" s="74"/>
      <c r="CGP145" s="74"/>
      <c r="CGQ145" s="74"/>
      <c r="CGR145" s="74"/>
      <c r="CGS145" s="74"/>
      <c r="CGT145" s="74"/>
      <c r="CGU145" s="74"/>
      <c r="CGV145" s="74"/>
      <c r="CGW145" s="74"/>
      <c r="CGX145" s="74"/>
      <c r="CGY145" s="74"/>
      <c r="CGZ145" s="74"/>
      <c r="CHA145" s="74"/>
      <c r="CHB145" s="74"/>
      <c r="CHC145" s="74"/>
      <c r="CHD145" s="74"/>
      <c r="CHE145" s="74"/>
      <c r="CHF145" s="74"/>
      <c r="CHG145" s="74"/>
      <c r="CHH145" s="74"/>
      <c r="CHI145" s="74"/>
      <c r="CHJ145" s="74"/>
      <c r="CHK145" s="74"/>
      <c r="CHL145" s="74"/>
      <c r="CHM145" s="74"/>
      <c r="CHN145" s="74"/>
      <c r="CHO145" s="74"/>
      <c r="CHP145" s="74"/>
      <c r="CHQ145" s="74"/>
      <c r="CHR145" s="74"/>
      <c r="CHS145" s="74"/>
      <c r="CHT145" s="74"/>
      <c r="CHU145" s="74"/>
      <c r="CHV145" s="74"/>
      <c r="CHW145" s="74"/>
      <c r="CHX145" s="74"/>
      <c r="CHY145" s="74"/>
      <c r="CHZ145" s="74"/>
      <c r="CIA145" s="74"/>
      <c r="CIB145" s="74"/>
      <c r="CIC145" s="74"/>
      <c r="CID145" s="74"/>
      <c r="CIE145" s="74"/>
      <c r="CIF145" s="74"/>
      <c r="CIG145" s="74"/>
      <c r="CIH145" s="74"/>
      <c r="CII145" s="74"/>
      <c r="CIJ145" s="74"/>
      <c r="CIK145" s="74"/>
      <c r="CIL145" s="74"/>
      <c r="CIM145" s="74"/>
      <c r="CIN145" s="74"/>
      <c r="CIO145" s="74"/>
      <c r="CIP145" s="74"/>
      <c r="CIQ145" s="74"/>
      <c r="CIR145" s="74"/>
      <c r="CIS145" s="74"/>
      <c r="CIT145" s="74"/>
      <c r="CIU145" s="74"/>
      <c r="CIV145" s="74"/>
      <c r="CIW145" s="74"/>
      <c r="CIX145" s="74"/>
      <c r="CIY145" s="74"/>
      <c r="CIZ145" s="74"/>
      <c r="CJA145" s="74"/>
      <c r="CJB145" s="74"/>
      <c r="CJC145" s="74"/>
      <c r="CJD145" s="74"/>
      <c r="CJE145" s="74"/>
      <c r="CJF145" s="74"/>
      <c r="CJG145" s="74"/>
      <c r="CJH145" s="74"/>
      <c r="CJI145" s="74"/>
      <c r="CJJ145" s="74"/>
      <c r="CJK145" s="74"/>
      <c r="CJL145" s="74"/>
      <c r="CJM145" s="74"/>
      <c r="CJN145" s="74"/>
      <c r="CJO145" s="74"/>
      <c r="CJP145" s="74"/>
      <c r="CJQ145" s="74"/>
      <c r="CJR145" s="74"/>
      <c r="CJS145" s="74"/>
      <c r="CJT145" s="74"/>
      <c r="CJU145" s="74"/>
      <c r="CJV145" s="74"/>
      <c r="CJW145" s="74"/>
      <c r="CJX145" s="74"/>
      <c r="CJY145" s="74"/>
      <c r="CJZ145" s="74"/>
      <c r="CKA145" s="74"/>
      <c r="CKB145" s="74"/>
      <c r="CKC145" s="74"/>
      <c r="CKD145" s="74"/>
      <c r="CKE145" s="74"/>
      <c r="CKF145" s="74"/>
      <c r="CKG145" s="74"/>
      <c r="CKH145" s="74"/>
      <c r="CKI145" s="74"/>
      <c r="CKJ145" s="74"/>
      <c r="CKK145" s="74"/>
      <c r="CKL145" s="74"/>
      <c r="CKM145" s="74"/>
      <c r="CKN145" s="74"/>
      <c r="CKO145" s="74"/>
      <c r="CKP145" s="74"/>
      <c r="CKQ145" s="74"/>
      <c r="CKR145" s="74"/>
      <c r="CKS145" s="74"/>
      <c r="CKT145" s="74"/>
      <c r="CKU145" s="74"/>
      <c r="CKV145" s="74"/>
      <c r="CKW145" s="74"/>
      <c r="CKX145" s="74"/>
      <c r="CKY145" s="74"/>
      <c r="CKZ145" s="74"/>
      <c r="CLA145" s="74"/>
      <c r="CLB145" s="74"/>
      <c r="CLC145" s="74"/>
      <c r="CLD145" s="74"/>
      <c r="CLE145" s="74"/>
      <c r="CLF145" s="74"/>
      <c r="CLG145" s="74"/>
      <c r="CLH145" s="74"/>
      <c r="CLI145" s="74"/>
      <c r="CLJ145" s="74"/>
      <c r="CLK145" s="74"/>
      <c r="CLL145" s="74"/>
      <c r="CLM145" s="74"/>
      <c r="CLN145" s="74"/>
      <c r="CLO145" s="74"/>
      <c r="CLP145" s="74"/>
      <c r="CLQ145" s="74"/>
      <c r="CLR145" s="74"/>
      <c r="CLS145" s="74"/>
      <c r="CLT145" s="74"/>
      <c r="CLU145" s="74"/>
      <c r="CLV145" s="74"/>
      <c r="CLW145" s="74"/>
      <c r="CLX145" s="74"/>
      <c r="CLY145" s="74"/>
      <c r="CLZ145" s="74"/>
      <c r="CMA145" s="74"/>
      <c r="CMB145" s="74"/>
      <c r="CMC145" s="74"/>
      <c r="CMD145" s="74"/>
      <c r="CME145" s="74"/>
      <c r="CMF145" s="74"/>
      <c r="CMG145" s="74"/>
      <c r="CMH145" s="74"/>
      <c r="CMI145" s="74"/>
      <c r="CMJ145" s="74"/>
      <c r="CMK145" s="74"/>
      <c r="CML145" s="74"/>
      <c r="CMM145" s="74"/>
      <c r="CMN145" s="74"/>
      <c r="CMO145" s="74"/>
      <c r="CMP145" s="74"/>
      <c r="CMQ145" s="74"/>
      <c r="CMR145" s="74"/>
      <c r="CMS145" s="74"/>
      <c r="CMT145" s="74"/>
      <c r="CMU145" s="74"/>
      <c r="CMV145" s="74"/>
      <c r="CMW145" s="74"/>
      <c r="CMX145" s="74"/>
      <c r="CMY145" s="74"/>
      <c r="CMZ145" s="74"/>
      <c r="CNA145" s="74"/>
      <c r="CNB145" s="74"/>
      <c r="CNC145" s="74"/>
      <c r="CND145" s="74"/>
      <c r="CNE145" s="74"/>
      <c r="CNF145" s="74"/>
      <c r="CNG145" s="74"/>
      <c r="CNH145" s="74"/>
      <c r="CNI145" s="74"/>
      <c r="CNJ145" s="74"/>
      <c r="CNK145" s="74"/>
      <c r="CNL145" s="74"/>
      <c r="CNM145" s="74"/>
      <c r="CNN145" s="74"/>
      <c r="CNO145" s="74"/>
      <c r="CNP145" s="74"/>
      <c r="CNQ145" s="74"/>
      <c r="CNR145" s="74"/>
      <c r="CNS145" s="74"/>
      <c r="CNT145" s="74"/>
      <c r="CNU145" s="74"/>
      <c r="CNV145" s="74"/>
      <c r="CNW145" s="74"/>
      <c r="CNX145" s="74"/>
      <c r="CNY145" s="74"/>
      <c r="CNZ145" s="74"/>
      <c r="COA145" s="74"/>
      <c r="COB145" s="74"/>
      <c r="COC145" s="74"/>
      <c r="COD145" s="74"/>
      <c r="COE145" s="74"/>
      <c r="COF145" s="74"/>
      <c r="COG145" s="74"/>
      <c r="COH145" s="74"/>
      <c r="COI145" s="74"/>
      <c r="COJ145" s="74"/>
      <c r="COK145" s="74"/>
      <c r="COL145" s="74"/>
      <c r="COM145" s="74"/>
      <c r="CON145" s="74"/>
      <c r="COO145" s="74"/>
      <c r="COP145" s="74"/>
      <c r="COQ145" s="74"/>
      <c r="COR145" s="74"/>
      <c r="COS145" s="74"/>
      <c r="COT145" s="74"/>
      <c r="COU145" s="74"/>
      <c r="COV145" s="74"/>
      <c r="COW145" s="74"/>
      <c r="COX145" s="74"/>
      <c r="COY145" s="74"/>
      <c r="COZ145" s="74"/>
      <c r="CPA145" s="74"/>
      <c r="CPB145" s="74"/>
      <c r="CPC145" s="74"/>
      <c r="CPD145" s="74"/>
      <c r="CPE145" s="74"/>
      <c r="CPF145" s="74"/>
      <c r="CPG145" s="74"/>
      <c r="CPH145" s="74"/>
      <c r="CPI145" s="74"/>
      <c r="CPJ145" s="74"/>
      <c r="CPK145" s="74"/>
      <c r="CPL145" s="74"/>
      <c r="CPM145" s="74"/>
      <c r="CPN145" s="74"/>
      <c r="CPO145" s="74"/>
      <c r="CPP145" s="74"/>
      <c r="CPQ145" s="74"/>
      <c r="CPR145" s="74"/>
      <c r="CPS145" s="74"/>
      <c r="CPT145" s="74"/>
      <c r="CPU145" s="74"/>
      <c r="CPV145" s="74"/>
      <c r="CPW145" s="74"/>
      <c r="CPX145" s="74"/>
      <c r="CPY145" s="74"/>
      <c r="CPZ145" s="74"/>
      <c r="CQA145" s="74"/>
      <c r="CQB145" s="74"/>
      <c r="CQC145" s="74"/>
      <c r="CQD145" s="74"/>
      <c r="CQE145" s="74"/>
      <c r="CQF145" s="74"/>
      <c r="CQG145" s="74"/>
      <c r="CQH145" s="74"/>
      <c r="CQI145" s="74"/>
      <c r="CQJ145" s="74"/>
      <c r="CQK145" s="74"/>
      <c r="CQL145" s="74"/>
      <c r="CQM145" s="74"/>
      <c r="CQN145" s="74"/>
      <c r="CQO145" s="74"/>
      <c r="CQP145" s="74"/>
      <c r="CQQ145" s="74"/>
      <c r="CQR145" s="74"/>
      <c r="CQS145" s="74"/>
      <c r="CQT145" s="74"/>
      <c r="CQU145" s="74"/>
      <c r="CQV145" s="74"/>
      <c r="CQW145" s="74"/>
      <c r="CQX145" s="74"/>
      <c r="CQY145" s="74"/>
      <c r="CQZ145" s="74"/>
      <c r="CRA145" s="74"/>
      <c r="CRB145" s="74"/>
      <c r="CRC145" s="74"/>
      <c r="CRD145" s="74"/>
      <c r="CRE145" s="74"/>
      <c r="CRF145" s="74"/>
      <c r="CRG145" s="74"/>
      <c r="CRH145" s="74"/>
      <c r="CRI145" s="74"/>
      <c r="CRJ145" s="74"/>
      <c r="CRK145" s="74"/>
      <c r="CRL145" s="74"/>
      <c r="CRM145" s="74"/>
      <c r="CRN145" s="74"/>
      <c r="CRO145" s="74"/>
      <c r="CRP145" s="74"/>
      <c r="CRQ145" s="74"/>
      <c r="CRR145" s="74"/>
      <c r="CRS145" s="74"/>
      <c r="CRT145" s="74"/>
      <c r="CRU145" s="74"/>
      <c r="CRV145" s="74"/>
      <c r="CRW145" s="74"/>
      <c r="CRX145" s="74"/>
      <c r="CRY145" s="74"/>
      <c r="CRZ145" s="74"/>
      <c r="CSA145" s="74"/>
      <c r="CSB145" s="74"/>
      <c r="CSC145" s="74"/>
      <c r="CSD145" s="74"/>
      <c r="CSE145" s="74"/>
      <c r="CSF145" s="74"/>
      <c r="CSG145" s="74"/>
      <c r="CSH145" s="74"/>
      <c r="CSI145" s="74"/>
      <c r="CSJ145" s="74"/>
      <c r="CSK145" s="74"/>
      <c r="CSL145" s="74"/>
      <c r="CSM145" s="74"/>
      <c r="CSN145" s="74"/>
      <c r="CSO145" s="74"/>
      <c r="CSP145" s="74"/>
      <c r="CSQ145" s="74"/>
      <c r="CSR145" s="74"/>
      <c r="CSS145" s="74"/>
      <c r="CST145" s="74"/>
      <c r="CSU145" s="74"/>
      <c r="CSV145" s="74"/>
      <c r="CSW145" s="74"/>
      <c r="CSX145" s="74"/>
      <c r="CSY145" s="74"/>
      <c r="CSZ145" s="74"/>
      <c r="CTA145" s="74"/>
      <c r="CTB145" s="74"/>
      <c r="CTC145" s="74"/>
      <c r="CTD145" s="74"/>
      <c r="CTE145" s="74"/>
      <c r="CTF145" s="74"/>
      <c r="CTG145" s="74"/>
      <c r="CTH145" s="74"/>
      <c r="CTI145" s="74"/>
      <c r="CTJ145" s="74"/>
      <c r="CTK145" s="74"/>
      <c r="CTL145" s="74"/>
      <c r="CTM145" s="74"/>
      <c r="CTN145" s="74"/>
      <c r="CTO145" s="74"/>
      <c r="CTP145" s="74"/>
      <c r="CTQ145" s="74"/>
      <c r="CTR145" s="74"/>
      <c r="CTS145" s="74"/>
      <c r="CTT145" s="74"/>
      <c r="CTU145" s="74"/>
      <c r="CTV145" s="74"/>
      <c r="CTW145" s="74"/>
      <c r="CTX145" s="74"/>
      <c r="CTY145" s="74"/>
      <c r="CTZ145" s="74"/>
    </row>
    <row r="146" s="20" customFormat="1" ht="33" customHeight="1" spans="1:1024 1025:2574">
      <c r="A146" s="11">
        <v>143</v>
      </c>
      <c r="B146" s="8" t="s">
        <v>608</v>
      </c>
      <c r="C146" s="8" t="s">
        <v>15</v>
      </c>
      <c r="D146" s="9" t="s">
        <v>54</v>
      </c>
      <c r="E146" s="8" t="s">
        <v>30</v>
      </c>
      <c r="F146" s="12" t="s">
        <v>275</v>
      </c>
      <c r="G146" s="13">
        <v>2836</v>
      </c>
      <c r="H146" s="14" t="s">
        <v>605</v>
      </c>
      <c r="I146" s="9" t="s">
        <v>609</v>
      </c>
      <c r="J146" s="8" t="s">
        <v>21</v>
      </c>
      <c r="K146" s="8" t="s">
        <v>610</v>
      </c>
      <c r="L146" s="13"/>
      <c r="M146" s="1"/>
      <c r="N146" s="1"/>
      <c r="O146" s="1"/>
    </row>
    <row r="147" s="1" customFormat="1" ht="33" customHeight="1" spans="1:1024 1025:2574">
      <c r="A147" s="11">
        <v>144</v>
      </c>
      <c r="B147" s="8" t="s">
        <v>611</v>
      </c>
      <c r="C147" s="8" t="s">
        <v>15</v>
      </c>
      <c r="D147" s="9" t="s">
        <v>16</v>
      </c>
      <c r="E147" s="8" t="s">
        <v>35</v>
      </c>
      <c r="F147" s="12" t="s">
        <v>612</v>
      </c>
      <c r="G147" s="13">
        <v>2836</v>
      </c>
      <c r="H147" s="14" t="s">
        <v>605</v>
      </c>
      <c r="I147" s="9" t="s">
        <v>613</v>
      </c>
      <c r="J147" s="8" t="s">
        <v>21</v>
      </c>
      <c r="K147" s="8" t="s">
        <v>614</v>
      </c>
      <c r="L147" s="13"/>
    </row>
    <row r="148" s="1" customFormat="1" ht="33" customHeight="1" spans="1:1024 1025:2574">
      <c r="A148" s="11">
        <v>145</v>
      </c>
      <c r="B148" s="8" t="s">
        <v>615</v>
      </c>
      <c r="C148" s="8" t="s">
        <v>15</v>
      </c>
      <c r="D148" s="9" t="s">
        <v>54</v>
      </c>
      <c r="E148" s="8" t="s">
        <v>40</v>
      </c>
      <c r="F148" s="12" t="s">
        <v>567</v>
      </c>
      <c r="G148" s="13">
        <v>2836</v>
      </c>
      <c r="H148" s="14" t="s">
        <v>605</v>
      </c>
      <c r="I148" s="9" t="s">
        <v>616</v>
      </c>
      <c r="J148" s="8" t="s">
        <v>21</v>
      </c>
      <c r="K148" s="8" t="s">
        <v>617</v>
      </c>
      <c r="L148" s="13"/>
    </row>
    <row r="149" s="1" customFormat="1" ht="33" customHeight="1" spans="1:1024 1025:2574">
      <c r="A149" s="11">
        <v>146</v>
      </c>
      <c r="B149" s="8" t="s">
        <v>618</v>
      </c>
      <c r="C149" s="8" t="s">
        <v>24</v>
      </c>
      <c r="D149" s="9" t="s">
        <v>16</v>
      </c>
      <c r="E149" s="8" t="s">
        <v>17</v>
      </c>
      <c r="F149" s="12" t="s">
        <v>619</v>
      </c>
      <c r="G149" s="13">
        <v>4052</v>
      </c>
      <c r="H149" s="14" t="s">
        <v>620</v>
      </c>
      <c r="I149" s="9" t="s">
        <v>621</v>
      </c>
      <c r="J149" s="8" t="s">
        <v>21</v>
      </c>
      <c r="K149" s="8" t="s">
        <v>622</v>
      </c>
      <c r="L149" s="13"/>
    </row>
    <row r="150" s="1" customFormat="1" ht="33" customHeight="1" spans="1:1024 1025:2574">
      <c r="A150" s="11">
        <v>147</v>
      </c>
      <c r="B150" s="8" t="s">
        <v>623</v>
      </c>
      <c r="C150" s="8" t="s">
        <v>24</v>
      </c>
      <c r="D150" s="9" t="s">
        <v>16</v>
      </c>
      <c r="E150" s="8" t="s">
        <v>25</v>
      </c>
      <c r="F150" s="12" t="s">
        <v>624</v>
      </c>
      <c r="G150" s="13">
        <v>2836</v>
      </c>
      <c r="H150" s="14" t="s">
        <v>620</v>
      </c>
      <c r="I150" s="9" t="s">
        <v>625</v>
      </c>
      <c r="J150" s="8" t="s">
        <v>21</v>
      </c>
      <c r="K150" s="8" t="s">
        <v>626</v>
      </c>
      <c r="L150" s="13"/>
    </row>
    <row r="151" s="1" customFormat="1" ht="33" customHeight="1" spans="1:1024 1025:2574">
      <c r="A151" s="11">
        <v>148</v>
      </c>
      <c r="B151" s="8" t="s">
        <v>627</v>
      </c>
      <c r="C151" s="8" t="s">
        <v>24</v>
      </c>
      <c r="D151" s="9" t="s">
        <v>16</v>
      </c>
      <c r="E151" s="8" t="s">
        <v>30</v>
      </c>
      <c r="F151" s="12" t="s">
        <v>628</v>
      </c>
      <c r="G151" s="13">
        <v>2836</v>
      </c>
      <c r="H151" s="14" t="s">
        <v>620</v>
      </c>
      <c r="I151" s="9" t="s">
        <v>629</v>
      </c>
      <c r="J151" s="8" t="s">
        <v>21</v>
      </c>
      <c r="K151" s="8" t="s">
        <v>630</v>
      </c>
      <c r="L151" s="13"/>
    </row>
    <row r="152" s="20" customFormat="1" ht="33" customHeight="1" spans="1:1024 1025:2574">
      <c r="A152" s="11">
        <v>149</v>
      </c>
      <c r="B152" s="81" t="s">
        <v>631</v>
      </c>
      <c r="C152" s="8" t="s">
        <v>15</v>
      </c>
      <c r="D152" s="9" t="s">
        <v>54</v>
      </c>
      <c r="E152" s="8" t="s">
        <v>35</v>
      </c>
      <c r="F152" s="12" t="s">
        <v>632</v>
      </c>
      <c r="G152" s="13">
        <v>2836</v>
      </c>
      <c r="H152" s="14" t="s">
        <v>620</v>
      </c>
      <c r="I152" s="9" t="s">
        <v>633</v>
      </c>
      <c r="J152" s="8" t="s">
        <v>21</v>
      </c>
      <c r="K152" s="8" t="s">
        <v>634</v>
      </c>
      <c r="L152" s="13"/>
      <c r="M152" s="1"/>
      <c r="N152" s="1"/>
      <c r="O152" s="1"/>
    </row>
    <row r="153" s="1" customFormat="1" ht="33" customHeight="1" spans="1:1024 1025:2574">
      <c r="A153" s="11">
        <v>150</v>
      </c>
      <c r="B153" s="8" t="s">
        <v>635</v>
      </c>
      <c r="C153" s="8" t="s">
        <v>15</v>
      </c>
      <c r="D153" s="9" t="s">
        <v>54</v>
      </c>
      <c r="E153" s="8" t="s">
        <v>40</v>
      </c>
      <c r="F153" s="12" t="s">
        <v>636</v>
      </c>
      <c r="G153" s="13">
        <v>2836</v>
      </c>
      <c r="H153" s="14" t="s">
        <v>620</v>
      </c>
      <c r="I153" s="9" t="s">
        <v>637</v>
      </c>
      <c r="J153" s="8" t="s">
        <v>21</v>
      </c>
      <c r="K153" s="8" t="s">
        <v>638</v>
      </c>
      <c r="L153" s="13"/>
    </row>
    <row r="154" s="1" customFormat="1" ht="33" customHeight="1" spans="1:1024 1025:2574">
      <c r="A154" s="11">
        <v>151</v>
      </c>
      <c r="B154" s="8" t="s">
        <v>639</v>
      </c>
      <c r="C154" s="8" t="s">
        <v>24</v>
      </c>
      <c r="D154" s="9" t="s">
        <v>16</v>
      </c>
      <c r="E154" s="8" t="s">
        <v>17</v>
      </c>
      <c r="F154" s="12" t="s">
        <v>640</v>
      </c>
      <c r="G154" s="13">
        <v>4052</v>
      </c>
      <c r="H154" s="14" t="s">
        <v>641</v>
      </c>
      <c r="I154" s="9" t="s">
        <v>642</v>
      </c>
      <c r="J154" s="8" t="s">
        <v>21</v>
      </c>
      <c r="K154" s="8" t="s">
        <v>643</v>
      </c>
      <c r="L154" s="13"/>
      <c r="M154" s="1"/>
      <c r="N154" s="1"/>
      <c r="O154" s="1"/>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c r="DA154" s="20"/>
      <c r="DB154" s="20"/>
      <c r="DC154" s="20"/>
      <c r="DD154" s="20"/>
      <c r="DE154" s="20"/>
      <c r="DF154" s="20"/>
      <c r="DG154" s="20"/>
      <c r="DH154" s="20"/>
      <c r="DI154" s="20"/>
      <c r="DJ154" s="20"/>
      <c r="DK154" s="20"/>
      <c r="DL154" s="20"/>
      <c r="DM154" s="20"/>
      <c r="DN154" s="20"/>
      <c r="DO154" s="20"/>
      <c r="DP154" s="20"/>
      <c r="DQ154" s="20"/>
      <c r="DR154" s="20"/>
      <c r="DS154" s="20"/>
      <c r="DT154" s="20"/>
      <c r="DU154" s="20"/>
      <c r="DV154" s="20"/>
      <c r="DW154" s="20"/>
      <c r="DX154" s="20"/>
      <c r="DY154" s="20"/>
      <c r="DZ154" s="20"/>
      <c r="EA154" s="20"/>
      <c r="EB154" s="20"/>
      <c r="EC154" s="20"/>
      <c r="ED154" s="20"/>
      <c r="EE154" s="20"/>
      <c r="EF154" s="20"/>
      <c r="EG154" s="20"/>
      <c r="EH154" s="20"/>
      <c r="EI154" s="20"/>
      <c r="EJ154" s="20"/>
      <c r="EK154" s="20"/>
      <c r="EL154" s="20"/>
      <c r="EM154" s="20"/>
      <c r="EN154" s="20"/>
      <c r="EO154" s="20"/>
      <c r="EP154" s="20"/>
      <c r="EQ154" s="20"/>
      <c r="ER154" s="20"/>
      <c r="ES154" s="20"/>
      <c r="ET154" s="20"/>
      <c r="EU154" s="20"/>
      <c r="EV154" s="20"/>
      <c r="EW154" s="20"/>
      <c r="EX154" s="20"/>
      <c r="EY154" s="20"/>
      <c r="EZ154" s="20"/>
      <c r="FA154" s="20"/>
      <c r="FB154" s="20"/>
      <c r="FC154" s="20"/>
      <c r="FD154" s="20"/>
      <c r="FE154" s="20"/>
      <c r="FF154" s="20"/>
      <c r="FG154" s="20"/>
      <c r="FH154" s="20"/>
      <c r="FI154" s="20"/>
      <c r="FJ154" s="20"/>
      <c r="FK154" s="20"/>
      <c r="FL154" s="20"/>
      <c r="FM154" s="20"/>
      <c r="FN154" s="20"/>
      <c r="FO154" s="20"/>
      <c r="FP154" s="20"/>
      <c r="FQ154" s="20"/>
      <c r="FR154" s="20"/>
      <c r="FS154" s="20"/>
      <c r="FT154" s="20"/>
      <c r="FU154" s="20"/>
      <c r="FV154" s="20"/>
      <c r="FW154" s="20"/>
      <c r="FX154" s="20"/>
      <c r="FY154" s="20"/>
      <c r="FZ154" s="20"/>
      <c r="GA154" s="20"/>
      <c r="GB154" s="20"/>
      <c r="GC154" s="20"/>
      <c r="GD154" s="20"/>
      <c r="GE154" s="20"/>
      <c r="GF154" s="20"/>
      <c r="GG154" s="20"/>
      <c r="GH154" s="20"/>
      <c r="GI154" s="20"/>
      <c r="GJ154" s="20"/>
      <c r="GK154" s="20"/>
      <c r="GL154" s="20"/>
      <c r="GM154" s="20"/>
      <c r="GN154" s="20"/>
      <c r="GO154" s="20"/>
      <c r="GP154" s="20"/>
      <c r="GQ154" s="20"/>
      <c r="GR154" s="20"/>
      <c r="GS154" s="20"/>
      <c r="GT154" s="20"/>
      <c r="GU154" s="20"/>
      <c r="GV154" s="20"/>
      <c r="GW154" s="20"/>
      <c r="GX154" s="20"/>
      <c r="GY154" s="20"/>
      <c r="GZ154" s="20"/>
      <c r="HA154" s="20"/>
      <c r="HB154" s="20"/>
      <c r="HC154" s="20"/>
      <c r="HD154" s="20"/>
      <c r="HE154" s="20"/>
      <c r="HF154" s="20"/>
      <c r="HG154" s="20"/>
      <c r="HH154" s="20"/>
      <c r="HI154" s="20"/>
      <c r="HJ154" s="20"/>
      <c r="HK154" s="20"/>
      <c r="HL154" s="20"/>
      <c r="HM154" s="20"/>
      <c r="HN154" s="20"/>
      <c r="HO154" s="20"/>
      <c r="HP154" s="20"/>
      <c r="HQ154" s="20"/>
      <c r="HR154" s="20"/>
      <c r="HS154" s="20"/>
      <c r="HT154" s="20"/>
      <c r="HU154" s="20"/>
      <c r="HV154" s="20"/>
      <c r="HW154" s="20"/>
      <c r="HX154" s="20"/>
      <c r="HY154" s="20"/>
      <c r="HZ154" s="20"/>
      <c r="IA154" s="20"/>
      <c r="IB154" s="20"/>
      <c r="IC154" s="20"/>
      <c r="ID154" s="20"/>
      <c r="IE154" s="20"/>
      <c r="IF154" s="20"/>
      <c r="IG154" s="20"/>
      <c r="IH154" s="20"/>
      <c r="II154" s="20"/>
      <c r="IJ154" s="20"/>
      <c r="IK154" s="20"/>
      <c r="IL154" s="20"/>
      <c r="IM154" s="20"/>
      <c r="IN154" s="20"/>
      <c r="IO154" s="20"/>
      <c r="IP154" s="20"/>
      <c r="IQ154" s="20"/>
      <c r="IR154" s="20"/>
      <c r="IS154" s="20"/>
      <c r="IT154" s="20"/>
      <c r="IU154" s="20"/>
      <c r="IV154" s="20"/>
      <c r="IW154" s="20"/>
      <c r="IX154" s="20"/>
      <c r="IY154" s="20"/>
      <c r="IZ154" s="20"/>
      <c r="JA154" s="20"/>
      <c r="JB154" s="20"/>
      <c r="JC154" s="20"/>
      <c r="JD154" s="20"/>
      <c r="JE154" s="20"/>
      <c r="JF154" s="20"/>
      <c r="JG154" s="20"/>
      <c r="JH154" s="20"/>
      <c r="JI154" s="20"/>
      <c r="JJ154" s="20"/>
      <c r="JK154" s="20"/>
      <c r="JL154" s="20"/>
      <c r="JM154" s="20"/>
      <c r="JN154" s="20"/>
      <c r="JO154" s="20"/>
      <c r="JP154" s="20"/>
      <c r="JQ154" s="20"/>
      <c r="JR154" s="20"/>
      <c r="JS154" s="20"/>
      <c r="JT154" s="20"/>
      <c r="JU154" s="20"/>
      <c r="JV154" s="20"/>
      <c r="JW154" s="20"/>
      <c r="JX154" s="20"/>
      <c r="JY154" s="20"/>
      <c r="JZ154" s="20"/>
      <c r="KA154" s="20"/>
      <c r="KB154" s="20"/>
      <c r="KC154" s="20"/>
      <c r="KD154" s="20"/>
      <c r="KE154" s="20"/>
      <c r="KF154" s="20"/>
      <c r="KG154" s="20"/>
      <c r="KH154" s="20"/>
      <c r="KI154" s="20"/>
      <c r="KJ154" s="20"/>
      <c r="KK154" s="20"/>
      <c r="KL154" s="20"/>
      <c r="KM154" s="20"/>
      <c r="KN154" s="20"/>
      <c r="KO154" s="20"/>
      <c r="KP154" s="20"/>
      <c r="KQ154" s="20"/>
      <c r="KR154" s="20"/>
      <c r="KS154" s="20"/>
      <c r="KT154" s="20"/>
      <c r="KU154" s="20"/>
      <c r="KV154" s="20"/>
      <c r="KW154" s="20"/>
      <c r="KX154" s="20"/>
      <c r="KY154" s="20"/>
      <c r="KZ154" s="20"/>
      <c r="LA154" s="20"/>
      <c r="LB154" s="20"/>
      <c r="LC154" s="20"/>
      <c r="LD154" s="20"/>
      <c r="LE154" s="20"/>
      <c r="LF154" s="20"/>
      <c r="LG154" s="20"/>
      <c r="LH154" s="20"/>
      <c r="LI154" s="20"/>
      <c r="LJ154" s="20"/>
      <c r="LK154" s="20"/>
      <c r="LL154" s="20"/>
      <c r="LM154" s="20"/>
      <c r="LN154" s="20"/>
      <c r="LO154" s="20"/>
      <c r="LP154" s="20"/>
      <c r="LQ154" s="20"/>
      <c r="LR154" s="20"/>
      <c r="LS154" s="20"/>
      <c r="LT154" s="20"/>
      <c r="LU154" s="20"/>
      <c r="LV154" s="20"/>
      <c r="LW154" s="20"/>
      <c r="LX154" s="20"/>
      <c r="LY154" s="20"/>
      <c r="LZ154" s="20"/>
      <c r="MA154" s="20"/>
      <c r="MB154" s="20"/>
      <c r="MC154" s="20"/>
      <c r="MD154" s="20"/>
      <c r="ME154" s="20"/>
      <c r="MF154" s="20"/>
      <c r="MG154" s="20"/>
      <c r="MH154" s="20"/>
      <c r="MI154" s="20"/>
      <c r="MJ154" s="20"/>
      <c r="MK154" s="20"/>
      <c r="ML154" s="20"/>
      <c r="MM154" s="20"/>
      <c r="MN154" s="20"/>
      <c r="MO154" s="20"/>
      <c r="MP154" s="20"/>
      <c r="MQ154" s="20"/>
      <c r="MR154" s="20"/>
      <c r="MS154" s="20"/>
      <c r="MT154" s="20"/>
      <c r="MU154" s="20"/>
      <c r="MV154" s="20"/>
      <c r="MW154" s="20"/>
      <c r="MX154" s="20"/>
      <c r="MY154" s="20"/>
      <c r="MZ154" s="20"/>
      <c r="NA154" s="20"/>
      <c r="NB154" s="20"/>
      <c r="NC154" s="20"/>
      <c r="ND154" s="20"/>
      <c r="NE154" s="20"/>
      <c r="NF154" s="20"/>
      <c r="NG154" s="20"/>
      <c r="NH154" s="20"/>
      <c r="NI154" s="20"/>
      <c r="NJ154" s="20"/>
      <c r="NK154" s="20"/>
      <c r="NL154" s="20"/>
      <c r="NM154" s="20"/>
      <c r="NN154" s="20"/>
      <c r="NO154" s="20"/>
      <c r="NP154" s="20"/>
      <c r="NQ154" s="20"/>
      <c r="NR154" s="20"/>
      <c r="NS154" s="20"/>
      <c r="NT154" s="20"/>
      <c r="NU154" s="20"/>
      <c r="NV154" s="20"/>
      <c r="NW154" s="20"/>
      <c r="NX154" s="20"/>
      <c r="NY154" s="20"/>
      <c r="NZ154" s="20"/>
      <c r="OA154" s="20"/>
      <c r="OB154" s="20"/>
      <c r="OC154" s="20"/>
      <c r="OD154" s="20"/>
      <c r="OE154" s="20"/>
      <c r="OF154" s="20"/>
      <c r="OG154" s="20"/>
      <c r="OH154" s="20"/>
      <c r="OI154" s="20"/>
      <c r="OJ154" s="20"/>
      <c r="OK154" s="20"/>
      <c r="OL154" s="20"/>
      <c r="OM154" s="20"/>
      <c r="ON154" s="20"/>
      <c r="OO154" s="20"/>
      <c r="OP154" s="20"/>
      <c r="OQ154" s="20"/>
      <c r="OR154" s="20"/>
      <c r="OS154" s="20"/>
      <c r="OT154" s="20"/>
      <c r="OU154" s="20"/>
      <c r="OV154" s="20"/>
      <c r="OW154" s="20"/>
      <c r="OX154" s="20"/>
      <c r="OY154" s="20"/>
      <c r="OZ154" s="20"/>
      <c r="PA154" s="20"/>
      <c r="PB154" s="20"/>
      <c r="PC154" s="20"/>
      <c r="PD154" s="20"/>
      <c r="PE154" s="20"/>
      <c r="PF154" s="20"/>
      <c r="PG154" s="20"/>
      <c r="PH154" s="20"/>
      <c r="PI154" s="20"/>
      <c r="PJ154" s="20"/>
      <c r="PK154" s="20"/>
      <c r="PL154" s="20"/>
      <c r="PM154" s="20"/>
      <c r="PN154" s="20"/>
      <c r="PO154" s="20"/>
      <c r="PP154" s="20"/>
      <c r="PQ154" s="20"/>
      <c r="PR154" s="20"/>
      <c r="PS154" s="20"/>
      <c r="PT154" s="20"/>
      <c r="PU154" s="20"/>
      <c r="PV154" s="20"/>
      <c r="PW154" s="20"/>
      <c r="PX154" s="20"/>
      <c r="PY154" s="20"/>
      <c r="PZ154" s="20"/>
      <c r="QA154" s="20"/>
      <c r="QB154" s="20"/>
      <c r="QC154" s="20"/>
      <c r="QD154" s="20"/>
      <c r="QE154" s="20"/>
      <c r="QF154" s="20"/>
      <c r="QG154" s="20"/>
      <c r="QH154" s="20"/>
      <c r="QI154" s="20"/>
      <c r="QJ154" s="20"/>
      <c r="QK154" s="20"/>
      <c r="QL154" s="20"/>
      <c r="QM154" s="20"/>
      <c r="QN154" s="20"/>
      <c r="QO154" s="20"/>
      <c r="QP154" s="20"/>
      <c r="QQ154" s="20"/>
      <c r="QR154" s="20"/>
      <c r="QS154" s="20"/>
      <c r="QT154" s="20"/>
      <c r="QU154" s="20"/>
      <c r="QV154" s="20"/>
      <c r="QW154" s="20"/>
      <c r="QX154" s="20"/>
      <c r="QY154" s="20"/>
      <c r="QZ154" s="20"/>
      <c r="RA154" s="20"/>
      <c r="RB154" s="20"/>
      <c r="RC154" s="20"/>
      <c r="RD154" s="20"/>
      <c r="RE154" s="20"/>
      <c r="RF154" s="20"/>
      <c r="RG154" s="20"/>
      <c r="RH154" s="20"/>
      <c r="RI154" s="20"/>
      <c r="RJ154" s="20"/>
      <c r="RK154" s="20"/>
      <c r="RL154" s="20"/>
      <c r="RM154" s="20"/>
      <c r="RN154" s="20"/>
      <c r="RO154" s="20"/>
      <c r="RP154" s="20"/>
      <c r="RQ154" s="20"/>
      <c r="RR154" s="20"/>
      <c r="RS154" s="20"/>
      <c r="RT154" s="20"/>
      <c r="RU154" s="20"/>
      <c r="RV154" s="20"/>
      <c r="RW154" s="20"/>
      <c r="RX154" s="20"/>
      <c r="RY154" s="20"/>
      <c r="RZ154" s="20"/>
      <c r="SA154" s="20"/>
      <c r="SB154" s="20"/>
      <c r="SC154" s="20"/>
      <c r="SD154" s="20"/>
      <c r="SE154" s="20"/>
      <c r="SF154" s="20"/>
      <c r="SG154" s="20"/>
      <c r="SH154" s="20"/>
      <c r="SI154" s="20"/>
      <c r="SJ154" s="20"/>
      <c r="SK154" s="20"/>
      <c r="SL154" s="20"/>
      <c r="SM154" s="20"/>
      <c r="SN154" s="20"/>
      <c r="SO154" s="20"/>
      <c r="SP154" s="20"/>
      <c r="SQ154" s="20"/>
      <c r="SR154" s="20"/>
      <c r="SS154" s="20"/>
      <c r="ST154" s="20"/>
      <c r="SU154" s="20"/>
      <c r="SV154" s="20"/>
      <c r="SW154" s="20"/>
      <c r="SX154" s="20"/>
      <c r="SY154" s="20"/>
      <c r="SZ154" s="20"/>
      <c r="TA154" s="20"/>
      <c r="TB154" s="20"/>
      <c r="TC154" s="20"/>
      <c r="TD154" s="20"/>
      <c r="TE154" s="20"/>
      <c r="TF154" s="20"/>
      <c r="TG154" s="20"/>
      <c r="TH154" s="20"/>
      <c r="TI154" s="20"/>
      <c r="TJ154" s="20"/>
      <c r="TK154" s="20"/>
      <c r="TL154" s="20"/>
      <c r="TM154" s="20"/>
      <c r="TN154" s="20"/>
      <c r="TO154" s="20"/>
      <c r="TP154" s="20"/>
      <c r="TQ154" s="20"/>
      <c r="TR154" s="20"/>
      <c r="TS154" s="20"/>
      <c r="TT154" s="20"/>
      <c r="TU154" s="20"/>
      <c r="TV154" s="20"/>
      <c r="TW154" s="20"/>
      <c r="TX154" s="20"/>
      <c r="TY154" s="20"/>
      <c r="TZ154" s="20"/>
      <c r="UA154" s="20"/>
      <c r="UB154" s="20"/>
      <c r="UC154" s="20"/>
      <c r="UD154" s="20"/>
      <c r="UE154" s="20"/>
      <c r="UF154" s="20"/>
      <c r="UG154" s="20"/>
      <c r="UH154" s="20"/>
      <c r="UI154" s="20"/>
      <c r="UJ154" s="20"/>
      <c r="UK154" s="20"/>
      <c r="UL154" s="20"/>
      <c r="UM154" s="20"/>
      <c r="UN154" s="20"/>
      <c r="UO154" s="20"/>
      <c r="UP154" s="20"/>
      <c r="UQ154" s="20"/>
      <c r="UR154" s="20"/>
      <c r="US154" s="20"/>
      <c r="UT154" s="20"/>
      <c r="UU154" s="20"/>
      <c r="UV154" s="20"/>
      <c r="UW154" s="20"/>
      <c r="UX154" s="20"/>
      <c r="UY154" s="20"/>
      <c r="UZ154" s="20"/>
      <c r="VA154" s="20"/>
      <c r="VB154" s="20"/>
      <c r="VC154" s="20"/>
      <c r="VD154" s="20"/>
      <c r="VE154" s="20"/>
      <c r="VF154" s="20"/>
      <c r="VG154" s="20"/>
      <c r="VH154" s="20"/>
      <c r="VI154" s="20"/>
      <c r="VJ154" s="20"/>
      <c r="VK154" s="20"/>
      <c r="VL154" s="20"/>
      <c r="VM154" s="20"/>
      <c r="VN154" s="20"/>
      <c r="VO154" s="20"/>
      <c r="VP154" s="20"/>
      <c r="VQ154" s="20"/>
      <c r="VR154" s="20"/>
      <c r="VS154" s="20"/>
      <c r="VT154" s="20"/>
      <c r="VU154" s="20"/>
      <c r="VV154" s="20"/>
      <c r="VW154" s="20"/>
      <c r="VX154" s="20"/>
      <c r="VY154" s="20"/>
      <c r="VZ154" s="20"/>
      <c r="WA154" s="20"/>
      <c r="WB154" s="20"/>
      <c r="WC154" s="20"/>
      <c r="WD154" s="20"/>
      <c r="WE154" s="20"/>
      <c r="WF154" s="20"/>
      <c r="WG154" s="20"/>
      <c r="WH154" s="20"/>
      <c r="WI154" s="20"/>
      <c r="WJ154" s="20"/>
      <c r="WK154" s="20"/>
      <c r="WL154" s="20"/>
      <c r="WM154" s="20"/>
      <c r="WN154" s="20"/>
      <c r="WO154" s="20"/>
      <c r="WP154" s="20"/>
      <c r="WQ154" s="20"/>
      <c r="WR154" s="20"/>
      <c r="WS154" s="20"/>
      <c r="WT154" s="20"/>
      <c r="WU154" s="20"/>
      <c r="WV154" s="20"/>
      <c r="WW154" s="20"/>
      <c r="WX154" s="20"/>
      <c r="WY154" s="20"/>
      <c r="WZ154" s="20"/>
      <c r="XA154" s="20"/>
      <c r="XB154" s="20"/>
      <c r="XC154" s="20"/>
      <c r="XD154" s="20"/>
      <c r="XE154" s="20"/>
      <c r="XF154" s="20"/>
      <c r="XG154" s="20"/>
      <c r="XH154" s="20"/>
      <c r="XI154" s="20"/>
      <c r="XJ154" s="20"/>
      <c r="XK154" s="20"/>
      <c r="XL154" s="20"/>
      <c r="XM154" s="20"/>
      <c r="XN154" s="20"/>
      <c r="XO154" s="20"/>
      <c r="XP154" s="20"/>
      <c r="XQ154" s="20"/>
      <c r="XR154" s="20"/>
      <c r="XS154" s="20"/>
      <c r="XT154" s="20"/>
      <c r="XU154" s="20"/>
      <c r="XV154" s="20"/>
      <c r="XW154" s="20"/>
      <c r="XX154" s="20"/>
      <c r="XY154" s="20"/>
      <c r="XZ154" s="20"/>
      <c r="YA154" s="20"/>
      <c r="YB154" s="20"/>
      <c r="YC154" s="20"/>
      <c r="YD154" s="20"/>
      <c r="YE154" s="20"/>
      <c r="YF154" s="20"/>
      <c r="YG154" s="20"/>
      <c r="YH154" s="20"/>
      <c r="YI154" s="20"/>
      <c r="YJ154" s="20"/>
      <c r="YK154" s="20"/>
      <c r="YL154" s="20"/>
      <c r="YM154" s="20"/>
      <c r="YN154" s="20"/>
      <c r="YO154" s="20"/>
      <c r="YP154" s="20"/>
      <c r="YQ154" s="20"/>
      <c r="YR154" s="20"/>
      <c r="YS154" s="20"/>
      <c r="YT154" s="20"/>
      <c r="YU154" s="20"/>
      <c r="YV154" s="20"/>
      <c r="YW154" s="20"/>
      <c r="YX154" s="20"/>
      <c r="YY154" s="20"/>
      <c r="YZ154" s="20"/>
      <c r="ZA154" s="20"/>
      <c r="ZB154" s="20"/>
      <c r="ZC154" s="20"/>
      <c r="ZD154" s="20"/>
      <c r="ZE154" s="20"/>
      <c r="ZF154" s="20"/>
      <c r="ZG154" s="20"/>
      <c r="ZH154" s="20"/>
      <c r="ZI154" s="20"/>
      <c r="ZJ154" s="20"/>
      <c r="ZK154" s="20"/>
      <c r="ZL154" s="20"/>
      <c r="ZM154" s="20"/>
      <c r="ZN154" s="20"/>
      <c r="ZO154" s="20"/>
      <c r="ZP154" s="20"/>
      <c r="ZQ154" s="20"/>
      <c r="ZR154" s="20"/>
      <c r="ZS154" s="20"/>
      <c r="ZT154" s="20"/>
      <c r="ZU154" s="20"/>
      <c r="ZV154" s="20"/>
      <c r="ZW154" s="20"/>
      <c r="ZX154" s="20"/>
      <c r="ZY154" s="20"/>
      <c r="ZZ154" s="20"/>
      <c r="AAA154" s="20"/>
      <c r="AAB154" s="20"/>
      <c r="AAC154" s="20"/>
      <c r="AAD154" s="20"/>
      <c r="AAE154" s="20"/>
      <c r="AAF154" s="20"/>
      <c r="AAG154" s="20"/>
      <c r="AAH154" s="20"/>
      <c r="AAI154" s="20"/>
      <c r="AAJ154" s="20"/>
      <c r="AAK154" s="20"/>
      <c r="AAL154" s="20"/>
      <c r="AAM154" s="20"/>
      <c r="AAN154" s="20"/>
      <c r="AAO154" s="20"/>
      <c r="AAP154" s="20"/>
      <c r="AAQ154" s="20"/>
      <c r="AAR154" s="20"/>
      <c r="AAS154" s="20"/>
      <c r="AAT154" s="20"/>
      <c r="AAU154" s="20"/>
      <c r="AAV154" s="20"/>
      <c r="AAW154" s="20"/>
      <c r="AAX154" s="20"/>
      <c r="AAY154" s="20"/>
      <c r="AAZ154" s="20"/>
      <c r="ABA154" s="20"/>
      <c r="ABB154" s="20"/>
      <c r="ABC154" s="20"/>
      <c r="ABD154" s="20"/>
      <c r="ABE154" s="20"/>
      <c r="ABF154" s="20"/>
      <c r="ABG154" s="20"/>
      <c r="ABH154" s="20"/>
      <c r="ABI154" s="20"/>
      <c r="ABJ154" s="20"/>
      <c r="ABK154" s="20"/>
      <c r="ABL154" s="20"/>
      <c r="ABM154" s="20"/>
      <c r="ABN154" s="20"/>
      <c r="ABO154" s="20"/>
      <c r="ABP154" s="20"/>
      <c r="ABQ154" s="20"/>
      <c r="ABR154" s="20"/>
      <c r="ABS154" s="20"/>
      <c r="ABT154" s="20"/>
      <c r="ABU154" s="20"/>
      <c r="ABV154" s="20"/>
      <c r="ABW154" s="20"/>
      <c r="ABX154" s="20"/>
      <c r="ABY154" s="20"/>
      <c r="ABZ154" s="20"/>
      <c r="ACA154" s="20"/>
      <c r="ACB154" s="20"/>
      <c r="ACC154" s="20"/>
      <c r="ACD154" s="20"/>
      <c r="ACE154" s="20"/>
      <c r="ACF154" s="20"/>
      <c r="ACG154" s="20"/>
      <c r="ACH154" s="20"/>
      <c r="ACI154" s="20"/>
      <c r="ACJ154" s="20"/>
      <c r="ACK154" s="20"/>
      <c r="ACL154" s="20"/>
      <c r="ACM154" s="20"/>
      <c r="ACN154" s="20"/>
      <c r="ACO154" s="20"/>
      <c r="ACP154" s="20"/>
      <c r="ACQ154" s="20"/>
      <c r="ACR154" s="20"/>
      <c r="ACS154" s="20"/>
      <c r="ACT154" s="20"/>
      <c r="ACU154" s="20"/>
      <c r="ACV154" s="20"/>
      <c r="ACW154" s="20"/>
      <c r="ACX154" s="20"/>
      <c r="ACY154" s="20"/>
      <c r="ACZ154" s="20"/>
      <c r="ADA154" s="20"/>
      <c r="ADB154" s="20"/>
      <c r="ADC154" s="20"/>
      <c r="ADD154" s="20"/>
      <c r="ADE154" s="20"/>
      <c r="ADF154" s="20"/>
      <c r="ADG154" s="20"/>
      <c r="ADH154" s="20"/>
      <c r="ADI154" s="20"/>
      <c r="ADJ154" s="20"/>
      <c r="ADK154" s="20"/>
      <c r="ADL154" s="20"/>
      <c r="ADM154" s="20"/>
      <c r="ADN154" s="20"/>
      <c r="ADO154" s="20"/>
      <c r="ADP154" s="20"/>
      <c r="ADQ154" s="20"/>
      <c r="ADR154" s="20"/>
      <c r="ADS154" s="20"/>
      <c r="ADT154" s="20"/>
      <c r="ADU154" s="20"/>
      <c r="ADV154" s="20"/>
      <c r="ADW154" s="20"/>
      <c r="ADX154" s="20"/>
      <c r="ADY154" s="20"/>
      <c r="ADZ154" s="20"/>
      <c r="AEA154" s="20"/>
      <c r="AEB154" s="20"/>
      <c r="AEC154" s="20"/>
      <c r="AED154" s="20"/>
      <c r="AEE154" s="20"/>
      <c r="AEF154" s="20"/>
      <c r="AEG154" s="20"/>
      <c r="AEH154" s="20"/>
      <c r="AEI154" s="20"/>
      <c r="AEJ154" s="20"/>
      <c r="AEK154" s="20"/>
      <c r="AEL154" s="20"/>
      <c r="AEM154" s="20"/>
      <c r="AEN154" s="20"/>
      <c r="AEO154" s="20"/>
      <c r="AEP154" s="20"/>
      <c r="AEQ154" s="20"/>
      <c r="AER154" s="20"/>
      <c r="AES154" s="20"/>
      <c r="AET154" s="20"/>
      <c r="AEU154" s="20"/>
      <c r="AEV154" s="20"/>
      <c r="AEW154" s="20"/>
      <c r="AEX154" s="20"/>
      <c r="AEY154" s="20"/>
      <c r="AEZ154" s="20"/>
      <c r="AFA154" s="20"/>
      <c r="AFB154" s="20"/>
      <c r="AFC154" s="20"/>
      <c r="AFD154" s="20"/>
      <c r="AFE154" s="20"/>
      <c r="AFF154" s="20"/>
      <c r="AFG154" s="20"/>
      <c r="AFH154" s="20"/>
      <c r="AFI154" s="20"/>
      <c r="AFJ154" s="20"/>
      <c r="AFK154" s="20"/>
      <c r="AFL154" s="20"/>
      <c r="AFM154" s="20"/>
      <c r="AFN154" s="20"/>
      <c r="AFO154" s="20"/>
      <c r="AFP154" s="20"/>
      <c r="AFQ154" s="20"/>
      <c r="AFR154" s="20"/>
      <c r="AFS154" s="20"/>
      <c r="AFT154" s="20"/>
      <c r="AFU154" s="20"/>
      <c r="AFV154" s="20"/>
      <c r="AFW154" s="20"/>
      <c r="AFX154" s="20"/>
      <c r="AFY154" s="20"/>
      <c r="AFZ154" s="20"/>
      <c r="AGA154" s="20"/>
      <c r="AGB154" s="20"/>
      <c r="AGC154" s="20"/>
      <c r="AGD154" s="20"/>
      <c r="AGE154" s="20"/>
      <c r="AGF154" s="20"/>
      <c r="AGG154" s="20"/>
      <c r="AGH154" s="20"/>
      <c r="AGI154" s="20"/>
      <c r="AGJ154" s="20"/>
      <c r="AGK154" s="20"/>
      <c r="AGL154" s="20"/>
      <c r="AGM154" s="20"/>
      <c r="AGN154" s="20"/>
      <c r="AGO154" s="20"/>
      <c r="AGP154" s="20"/>
      <c r="AGQ154" s="20"/>
      <c r="AGR154" s="20"/>
      <c r="AGS154" s="20"/>
      <c r="AGT154" s="20"/>
      <c r="AGU154" s="20"/>
      <c r="AGV154" s="20"/>
      <c r="AGW154" s="20"/>
      <c r="AGX154" s="20"/>
      <c r="AGY154" s="20"/>
      <c r="AGZ154" s="20"/>
      <c r="AHA154" s="20"/>
      <c r="AHB154" s="20"/>
      <c r="AHC154" s="20"/>
      <c r="AHD154" s="20"/>
      <c r="AHE154" s="20"/>
      <c r="AHF154" s="20"/>
      <c r="AHG154" s="20"/>
      <c r="AHH154" s="20"/>
      <c r="AHI154" s="20"/>
      <c r="AHJ154" s="20"/>
      <c r="AHK154" s="20"/>
      <c r="AHL154" s="20"/>
      <c r="AHM154" s="20"/>
      <c r="AHN154" s="20"/>
      <c r="AHO154" s="20"/>
      <c r="AHP154" s="20"/>
      <c r="AHQ154" s="20"/>
      <c r="AHR154" s="20"/>
      <c r="AHS154" s="20"/>
      <c r="AHT154" s="20"/>
      <c r="AHU154" s="20"/>
      <c r="AHV154" s="20"/>
      <c r="AHW154" s="20"/>
      <c r="AHX154" s="20"/>
      <c r="AHY154" s="20"/>
      <c r="AHZ154" s="20"/>
      <c r="AIA154" s="20"/>
      <c r="AIB154" s="20"/>
      <c r="AIC154" s="20"/>
      <c r="AID154" s="20"/>
      <c r="AIE154" s="20"/>
      <c r="AIF154" s="20"/>
      <c r="AIG154" s="20"/>
      <c r="AIH154" s="20"/>
      <c r="AII154" s="20"/>
      <c r="AIJ154" s="20"/>
      <c r="AIK154" s="20"/>
      <c r="AIL154" s="20"/>
      <c r="AIM154" s="20"/>
      <c r="AIN154" s="20"/>
      <c r="AIO154" s="20"/>
      <c r="AIP154" s="20"/>
      <c r="AIQ154" s="20"/>
      <c r="AIR154" s="20"/>
      <c r="AIS154" s="20"/>
      <c r="AIT154" s="20"/>
      <c r="AIU154" s="20"/>
      <c r="AIV154" s="20"/>
      <c r="AIW154" s="20"/>
      <c r="AIX154" s="20"/>
      <c r="AIY154" s="20"/>
      <c r="AIZ154" s="20"/>
      <c r="AJA154" s="20"/>
      <c r="AJB154" s="20"/>
      <c r="AJC154" s="20"/>
      <c r="AJD154" s="20"/>
      <c r="AJE154" s="20"/>
      <c r="AJF154" s="20"/>
      <c r="AJG154" s="20"/>
      <c r="AJH154" s="20"/>
      <c r="AJI154" s="20"/>
      <c r="AJJ154" s="20"/>
      <c r="AJK154" s="20"/>
      <c r="AJL154" s="20"/>
      <c r="AJM154" s="20"/>
      <c r="AJN154" s="20"/>
      <c r="AJO154" s="20"/>
      <c r="AJP154" s="20"/>
      <c r="AJQ154" s="20"/>
      <c r="AJR154" s="20"/>
      <c r="AJS154" s="20"/>
      <c r="AJT154" s="20"/>
      <c r="AJU154" s="20"/>
      <c r="AJV154" s="20"/>
      <c r="AJW154" s="20"/>
      <c r="AJX154" s="20"/>
      <c r="AJY154" s="20"/>
      <c r="AJZ154" s="20"/>
      <c r="AKA154" s="20"/>
      <c r="AKB154" s="20"/>
      <c r="AKC154" s="20"/>
      <c r="AKD154" s="20"/>
      <c r="AKE154" s="20"/>
      <c r="AKF154" s="20"/>
      <c r="AKG154" s="20"/>
      <c r="AKH154" s="20"/>
      <c r="AKI154" s="20"/>
      <c r="AKJ154" s="20"/>
      <c r="AKK154" s="20"/>
      <c r="AKL154" s="20"/>
      <c r="AKM154" s="20"/>
      <c r="AKN154" s="20"/>
      <c r="AKO154" s="20"/>
      <c r="AKP154" s="20"/>
      <c r="AKQ154" s="20"/>
      <c r="AKR154" s="20"/>
      <c r="AKS154" s="20"/>
      <c r="AKT154" s="20"/>
      <c r="AKU154" s="20"/>
      <c r="AKV154" s="20"/>
      <c r="AKW154" s="20"/>
      <c r="AKX154" s="20"/>
      <c r="AKY154" s="20"/>
      <c r="AKZ154" s="20"/>
      <c r="ALA154" s="20"/>
      <c r="ALB154" s="20"/>
      <c r="ALC154" s="20"/>
      <c r="ALD154" s="20"/>
      <c r="ALE154" s="20"/>
      <c r="ALF154" s="20"/>
      <c r="ALG154" s="20"/>
      <c r="ALH154" s="20"/>
      <c r="ALI154" s="20"/>
      <c r="ALJ154" s="20"/>
      <c r="ALK154" s="20"/>
      <c r="ALL154" s="20"/>
      <c r="ALM154" s="20"/>
      <c r="ALN154" s="20"/>
      <c r="ALO154" s="20"/>
      <c r="ALP154" s="20"/>
      <c r="ALQ154" s="20"/>
      <c r="ALR154" s="20"/>
      <c r="ALS154" s="20"/>
      <c r="ALT154" s="20"/>
      <c r="ALU154" s="20"/>
      <c r="ALV154" s="20"/>
      <c r="ALW154" s="20"/>
      <c r="ALX154" s="20"/>
      <c r="ALY154" s="20"/>
      <c r="ALZ154" s="20"/>
      <c r="AMA154" s="20"/>
      <c r="AMB154" s="20"/>
      <c r="AMC154" s="20"/>
      <c r="AMD154" s="20"/>
      <c r="AME154" s="20"/>
      <c r="AMF154" s="20"/>
      <c r="AMG154" s="20"/>
      <c r="AMH154" s="20"/>
      <c r="AMI154" s="20"/>
      <c r="AMJ154" s="20"/>
      <c r="AMK154" s="20"/>
      <c r="AML154" s="20"/>
      <c r="AMM154" s="20"/>
      <c r="AMN154" s="20"/>
      <c r="AMO154" s="20"/>
      <c r="AMP154" s="20"/>
      <c r="AMQ154" s="20"/>
      <c r="AMR154" s="20"/>
      <c r="AMS154" s="20"/>
      <c r="AMT154" s="20"/>
      <c r="AMU154" s="20"/>
      <c r="AMV154" s="20"/>
      <c r="AMW154" s="20"/>
      <c r="AMX154" s="20"/>
      <c r="AMY154" s="20"/>
      <c r="AMZ154" s="20"/>
      <c r="ANA154" s="20"/>
      <c r="ANB154" s="20"/>
      <c r="ANC154" s="20"/>
      <c r="AND154" s="20"/>
      <c r="ANE154" s="20"/>
      <c r="ANF154" s="20"/>
      <c r="ANG154" s="20"/>
      <c r="ANH154" s="20"/>
      <c r="ANI154" s="20"/>
      <c r="ANJ154" s="20"/>
      <c r="ANK154" s="20"/>
      <c r="ANL154" s="20"/>
      <c r="ANM154" s="20"/>
      <c r="ANN154" s="20"/>
      <c r="ANO154" s="20"/>
      <c r="ANP154" s="20"/>
      <c r="ANQ154" s="20"/>
      <c r="ANR154" s="20"/>
      <c r="ANS154" s="20"/>
      <c r="ANT154" s="20"/>
      <c r="ANU154" s="20"/>
      <c r="ANV154" s="20"/>
      <c r="ANW154" s="20"/>
      <c r="ANX154" s="20"/>
      <c r="ANY154" s="20"/>
      <c r="ANZ154" s="20"/>
      <c r="AOA154" s="20"/>
      <c r="AOB154" s="20"/>
      <c r="AOC154" s="20"/>
      <c r="AOD154" s="20"/>
      <c r="AOE154" s="20"/>
      <c r="AOF154" s="20"/>
      <c r="AOG154" s="20"/>
      <c r="AOH154" s="20"/>
      <c r="AOI154" s="20"/>
      <c r="AOJ154" s="20"/>
      <c r="AOK154" s="20"/>
      <c r="AOL154" s="20"/>
      <c r="AOM154" s="20"/>
      <c r="AON154" s="20"/>
      <c r="AOO154" s="20"/>
      <c r="AOP154" s="20"/>
      <c r="AOQ154" s="20"/>
      <c r="AOR154" s="20"/>
      <c r="AOS154" s="20"/>
      <c r="AOT154" s="20"/>
      <c r="AOU154" s="20"/>
      <c r="AOV154" s="20"/>
      <c r="AOW154" s="20"/>
      <c r="AOX154" s="20"/>
      <c r="AOY154" s="20"/>
      <c r="AOZ154" s="20"/>
      <c r="APA154" s="20"/>
      <c r="APB154" s="20"/>
      <c r="APC154" s="20"/>
      <c r="APD154" s="20"/>
      <c r="APE154" s="20"/>
      <c r="APF154" s="20"/>
      <c r="APG154" s="20"/>
      <c r="APH154" s="20"/>
      <c r="API154" s="20"/>
      <c r="APJ154" s="20"/>
      <c r="APK154" s="20"/>
      <c r="APL154" s="20"/>
      <c r="APM154" s="20"/>
      <c r="APN154" s="20"/>
      <c r="APO154" s="20"/>
      <c r="APP154" s="20"/>
      <c r="APQ154" s="20"/>
      <c r="APR154" s="20"/>
      <c r="APS154" s="20"/>
      <c r="APT154" s="20"/>
      <c r="APU154" s="20"/>
      <c r="APV154" s="20"/>
      <c r="APW154" s="20"/>
      <c r="APX154" s="20"/>
      <c r="APY154" s="20"/>
      <c r="APZ154" s="20"/>
      <c r="AQA154" s="20"/>
      <c r="AQB154" s="20"/>
      <c r="AQC154" s="20"/>
      <c r="AQD154" s="20"/>
      <c r="AQE154" s="20"/>
      <c r="AQF154" s="20"/>
      <c r="AQG154" s="20"/>
      <c r="AQH154" s="20"/>
      <c r="AQI154" s="20"/>
      <c r="AQJ154" s="20"/>
      <c r="AQK154" s="20"/>
      <c r="AQL154" s="20"/>
      <c r="AQM154" s="20"/>
      <c r="AQN154" s="20"/>
      <c r="AQO154" s="20"/>
      <c r="AQP154" s="20"/>
      <c r="AQQ154" s="20"/>
      <c r="AQR154" s="20"/>
      <c r="AQS154" s="20"/>
      <c r="AQT154" s="20"/>
      <c r="AQU154" s="20"/>
      <c r="AQV154" s="20"/>
      <c r="AQW154" s="20"/>
      <c r="AQX154" s="20"/>
      <c r="AQY154" s="20"/>
      <c r="AQZ154" s="20"/>
      <c r="ARA154" s="20"/>
      <c r="ARB154" s="20"/>
      <c r="ARC154" s="20"/>
      <c r="ARD154" s="20"/>
      <c r="ARE154" s="20"/>
      <c r="ARF154" s="20"/>
      <c r="ARG154" s="20"/>
      <c r="ARH154" s="20"/>
      <c r="ARI154" s="20"/>
      <c r="ARJ154" s="20"/>
      <c r="ARK154" s="20"/>
      <c r="ARL154" s="20"/>
      <c r="ARM154" s="20"/>
      <c r="ARN154" s="20"/>
      <c r="ARO154" s="20"/>
      <c r="ARP154" s="20"/>
      <c r="ARQ154" s="20"/>
      <c r="ARR154" s="20"/>
      <c r="ARS154" s="20"/>
      <c r="ART154" s="20"/>
      <c r="ARU154" s="20"/>
      <c r="ARV154" s="20"/>
      <c r="ARW154" s="20"/>
      <c r="ARX154" s="20"/>
      <c r="ARY154" s="20"/>
      <c r="ARZ154" s="20"/>
      <c r="ASA154" s="20"/>
      <c r="ASB154" s="20"/>
      <c r="ASC154" s="20"/>
      <c r="ASD154" s="20"/>
      <c r="ASE154" s="20"/>
      <c r="ASF154" s="20"/>
      <c r="ASG154" s="20"/>
      <c r="ASH154" s="20"/>
      <c r="ASI154" s="20"/>
      <c r="ASJ154" s="20"/>
      <c r="ASK154" s="20"/>
      <c r="ASL154" s="20"/>
      <c r="ASM154" s="20"/>
      <c r="ASN154" s="20"/>
      <c r="ASO154" s="20"/>
      <c r="ASP154" s="20"/>
      <c r="ASQ154" s="20"/>
      <c r="ASR154" s="20"/>
      <c r="ASS154" s="20"/>
      <c r="AST154" s="20"/>
      <c r="ASU154" s="20"/>
      <c r="ASV154" s="20"/>
      <c r="ASW154" s="20"/>
      <c r="ASX154" s="20"/>
      <c r="ASY154" s="20"/>
      <c r="ASZ154" s="20"/>
      <c r="ATA154" s="20"/>
      <c r="ATB154" s="20"/>
      <c r="ATC154" s="20"/>
      <c r="ATD154" s="20"/>
      <c r="ATE154" s="20"/>
      <c r="ATF154" s="20"/>
      <c r="ATG154" s="20"/>
      <c r="ATH154" s="20"/>
      <c r="ATI154" s="20"/>
      <c r="ATJ154" s="20"/>
      <c r="ATK154" s="20"/>
      <c r="ATL154" s="20"/>
      <c r="ATM154" s="20"/>
      <c r="ATN154" s="20"/>
      <c r="ATO154" s="20"/>
      <c r="ATP154" s="20"/>
      <c r="ATQ154" s="20"/>
      <c r="ATR154" s="20"/>
      <c r="ATS154" s="20"/>
      <c r="ATT154" s="20"/>
      <c r="ATU154" s="20"/>
      <c r="ATV154" s="20"/>
      <c r="ATW154" s="20"/>
      <c r="ATX154" s="20"/>
      <c r="ATY154" s="20"/>
      <c r="ATZ154" s="20"/>
      <c r="AUA154" s="20"/>
      <c r="AUB154" s="20"/>
      <c r="AUC154" s="20"/>
      <c r="AUD154" s="20"/>
      <c r="AUE154" s="20"/>
      <c r="AUF154" s="20"/>
      <c r="AUG154" s="20"/>
      <c r="AUH154" s="20"/>
      <c r="AUI154" s="20"/>
      <c r="AUJ154" s="20"/>
      <c r="AUK154" s="20"/>
      <c r="AUL154" s="20"/>
      <c r="AUM154" s="20"/>
      <c r="AUN154" s="20"/>
      <c r="AUO154" s="20"/>
      <c r="AUP154" s="20"/>
      <c r="AUQ154" s="20"/>
      <c r="AUR154" s="20"/>
      <c r="AUS154" s="20"/>
      <c r="AUT154" s="20"/>
      <c r="AUU154" s="20"/>
      <c r="AUV154" s="20"/>
      <c r="AUW154" s="20"/>
      <c r="AUX154" s="20"/>
      <c r="AUY154" s="20"/>
      <c r="AUZ154" s="20"/>
      <c r="AVA154" s="20"/>
      <c r="AVB154" s="20"/>
      <c r="AVC154" s="20"/>
      <c r="AVD154" s="20"/>
      <c r="AVE154" s="20"/>
      <c r="AVF154" s="20"/>
      <c r="AVG154" s="20"/>
      <c r="AVH154" s="20"/>
      <c r="AVI154" s="20"/>
      <c r="AVJ154" s="20"/>
      <c r="AVK154" s="20"/>
      <c r="AVL154" s="20"/>
      <c r="AVM154" s="20"/>
      <c r="AVN154" s="20"/>
      <c r="AVO154" s="20"/>
      <c r="AVP154" s="20"/>
      <c r="AVQ154" s="20"/>
      <c r="AVR154" s="20"/>
      <c r="AVS154" s="20"/>
      <c r="AVT154" s="20"/>
      <c r="AVU154" s="20"/>
      <c r="AVV154" s="20"/>
      <c r="AVW154" s="20"/>
      <c r="AVX154" s="20"/>
      <c r="AVY154" s="20"/>
      <c r="AVZ154" s="20"/>
      <c r="AWA154" s="20"/>
      <c r="AWB154" s="20"/>
      <c r="AWC154" s="20"/>
      <c r="AWD154" s="20"/>
      <c r="AWE154" s="20"/>
      <c r="AWF154" s="20"/>
      <c r="AWG154" s="20"/>
      <c r="AWH154" s="20"/>
      <c r="AWI154" s="20"/>
      <c r="AWJ154" s="20"/>
      <c r="AWK154" s="20"/>
      <c r="AWL154" s="20"/>
      <c r="AWM154" s="20"/>
      <c r="AWN154" s="20"/>
      <c r="AWO154" s="20"/>
      <c r="AWP154" s="20"/>
      <c r="AWQ154" s="20"/>
      <c r="AWR154" s="20"/>
      <c r="AWS154" s="20"/>
      <c r="AWT154" s="20"/>
      <c r="AWU154" s="20"/>
      <c r="AWV154" s="20"/>
      <c r="AWW154" s="20"/>
      <c r="AWX154" s="20"/>
      <c r="AWY154" s="20"/>
      <c r="AWZ154" s="20"/>
      <c r="AXA154" s="20"/>
      <c r="AXB154" s="20"/>
      <c r="AXC154" s="20"/>
      <c r="AXD154" s="20"/>
      <c r="AXE154" s="20"/>
      <c r="AXF154" s="20"/>
      <c r="AXG154" s="20"/>
      <c r="AXH154" s="20"/>
      <c r="AXI154" s="20"/>
      <c r="AXJ154" s="20"/>
      <c r="AXK154" s="20"/>
      <c r="AXL154" s="20"/>
      <c r="AXM154" s="20"/>
      <c r="AXN154" s="20"/>
      <c r="AXO154" s="20"/>
      <c r="AXP154" s="20"/>
      <c r="AXQ154" s="20"/>
      <c r="AXR154" s="20"/>
      <c r="AXS154" s="20"/>
      <c r="AXT154" s="20"/>
      <c r="AXU154" s="20"/>
      <c r="AXV154" s="20"/>
      <c r="AXW154" s="20"/>
      <c r="AXX154" s="20"/>
      <c r="AXY154" s="20"/>
      <c r="AXZ154" s="20"/>
      <c r="AYA154" s="20"/>
      <c r="AYB154" s="20"/>
      <c r="AYC154" s="20"/>
      <c r="AYD154" s="20"/>
      <c r="AYE154" s="20"/>
      <c r="AYF154" s="20"/>
      <c r="AYG154" s="20"/>
      <c r="AYH154" s="20"/>
      <c r="AYI154" s="20"/>
      <c r="AYJ154" s="20"/>
      <c r="AYK154" s="20"/>
      <c r="AYL154" s="20"/>
      <c r="AYM154" s="20"/>
      <c r="AYN154" s="20"/>
      <c r="AYO154" s="20"/>
      <c r="AYP154" s="20"/>
      <c r="AYQ154" s="20"/>
      <c r="AYR154" s="20"/>
      <c r="AYS154" s="20"/>
      <c r="AYT154" s="20"/>
      <c r="AYU154" s="20"/>
      <c r="AYV154" s="20"/>
      <c r="AYW154" s="20"/>
      <c r="AYX154" s="20"/>
      <c r="AYY154" s="20"/>
      <c r="AYZ154" s="20"/>
      <c r="AZA154" s="20"/>
      <c r="AZB154" s="20"/>
      <c r="AZC154" s="20"/>
      <c r="AZD154" s="20"/>
      <c r="AZE154" s="20"/>
      <c r="AZF154" s="20"/>
      <c r="AZG154" s="20"/>
      <c r="AZH154" s="20"/>
      <c r="AZI154" s="20"/>
      <c r="AZJ154" s="20"/>
      <c r="AZK154" s="20"/>
      <c r="AZL154" s="20"/>
      <c r="AZM154" s="20"/>
      <c r="AZN154" s="20"/>
      <c r="AZO154" s="20"/>
      <c r="AZP154" s="20"/>
      <c r="AZQ154" s="20"/>
      <c r="AZR154" s="20"/>
      <c r="AZS154" s="20"/>
      <c r="AZT154" s="20"/>
      <c r="AZU154" s="20"/>
      <c r="AZV154" s="20"/>
      <c r="AZW154" s="20"/>
      <c r="AZX154" s="20"/>
      <c r="AZY154" s="20"/>
      <c r="AZZ154" s="20"/>
      <c r="BAA154" s="20"/>
      <c r="BAB154" s="20"/>
      <c r="BAC154" s="20"/>
      <c r="BAD154" s="20"/>
      <c r="BAE154" s="20"/>
      <c r="BAF154" s="20"/>
      <c r="BAG154" s="20"/>
      <c r="BAH154" s="20"/>
      <c r="BAI154" s="20"/>
      <c r="BAJ154" s="20"/>
      <c r="BAK154" s="20"/>
      <c r="BAL154" s="20"/>
      <c r="BAM154" s="20"/>
      <c r="BAN154" s="20"/>
      <c r="BAO154" s="20"/>
      <c r="BAP154" s="20"/>
      <c r="BAQ154" s="20"/>
      <c r="BAR154" s="20"/>
      <c r="BAS154" s="20"/>
      <c r="BAT154" s="20"/>
      <c r="BAU154" s="20"/>
      <c r="BAV154" s="20"/>
      <c r="BAW154" s="20"/>
      <c r="BAX154" s="20"/>
      <c r="BAY154" s="20"/>
      <c r="BAZ154" s="20"/>
      <c r="BBA154" s="20"/>
      <c r="BBB154" s="20"/>
      <c r="BBC154" s="20"/>
      <c r="BBD154" s="20"/>
      <c r="BBE154" s="20"/>
      <c r="BBF154" s="20"/>
      <c r="BBG154" s="20"/>
      <c r="BBH154" s="20"/>
      <c r="BBI154" s="20"/>
      <c r="BBJ154" s="20"/>
      <c r="BBK154" s="20"/>
      <c r="BBL154" s="20"/>
      <c r="BBM154" s="20"/>
      <c r="BBN154" s="20"/>
      <c r="BBO154" s="20"/>
      <c r="BBP154" s="20"/>
      <c r="BBQ154" s="20"/>
      <c r="BBR154" s="20"/>
      <c r="BBS154" s="20"/>
      <c r="BBT154" s="20"/>
      <c r="BBU154" s="20"/>
      <c r="BBV154" s="20"/>
      <c r="BBW154" s="20"/>
      <c r="BBX154" s="20"/>
      <c r="BBY154" s="20"/>
      <c r="BBZ154" s="20"/>
      <c r="BCA154" s="20"/>
      <c r="BCB154" s="20"/>
      <c r="BCC154" s="20"/>
      <c r="BCD154" s="20"/>
      <c r="BCE154" s="20"/>
      <c r="BCF154" s="20"/>
      <c r="BCG154" s="20"/>
      <c r="BCH154" s="20"/>
      <c r="BCI154" s="20"/>
      <c r="BCJ154" s="20"/>
      <c r="BCK154" s="20"/>
      <c r="BCL154" s="20"/>
      <c r="BCM154" s="20"/>
      <c r="BCN154" s="20"/>
      <c r="BCO154" s="20"/>
      <c r="BCP154" s="20"/>
      <c r="BCQ154" s="20"/>
      <c r="BCR154" s="20"/>
      <c r="BCS154" s="20"/>
      <c r="BCT154" s="20"/>
      <c r="BCU154" s="20"/>
      <c r="BCV154" s="20"/>
      <c r="BCW154" s="20"/>
      <c r="BCX154" s="20"/>
      <c r="BCY154" s="20"/>
      <c r="BCZ154" s="20"/>
      <c r="BDA154" s="20"/>
      <c r="BDB154" s="20"/>
      <c r="BDC154" s="20"/>
      <c r="BDD154" s="20"/>
      <c r="BDE154" s="20"/>
      <c r="BDF154" s="20"/>
      <c r="BDG154" s="20"/>
      <c r="BDH154" s="20"/>
      <c r="BDI154" s="20"/>
      <c r="BDJ154" s="20"/>
      <c r="BDK154" s="20"/>
      <c r="BDL154" s="20"/>
      <c r="BDM154" s="20"/>
      <c r="BDN154" s="20"/>
      <c r="BDO154" s="20"/>
      <c r="BDP154" s="20"/>
      <c r="BDQ154" s="20"/>
      <c r="BDR154" s="20"/>
      <c r="BDS154" s="20"/>
      <c r="BDT154" s="20"/>
      <c r="BDU154" s="20"/>
      <c r="BDV154" s="20"/>
      <c r="BDW154" s="20"/>
      <c r="BDX154" s="20"/>
      <c r="BDY154" s="20"/>
      <c r="BDZ154" s="20"/>
      <c r="BEA154" s="20"/>
      <c r="BEB154" s="20"/>
      <c r="BEC154" s="20"/>
      <c r="BED154" s="20"/>
      <c r="BEE154" s="20"/>
      <c r="BEF154" s="20"/>
      <c r="BEG154" s="20"/>
      <c r="BEH154" s="20"/>
      <c r="BEI154" s="20"/>
      <c r="BEJ154" s="20"/>
      <c r="BEK154" s="20"/>
      <c r="BEL154" s="20"/>
      <c r="BEM154" s="20"/>
      <c r="BEN154" s="20"/>
      <c r="BEO154" s="20"/>
      <c r="BEP154" s="20"/>
      <c r="BEQ154" s="20"/>
      <c r="BER154" s="20"/>
      <c r="BES154" s="20"/>
      <c r="BET154" s="20"/>
      <c r="BEU154" s="20"/>
      <c r="BEV154" s="20"/>
      <c r="BEW154" s="20"/>
      <c r="BEX154" s="20"/>
      <c r="BEY154" s="20"/>
      <c r="BEZ154" s="20"/>
      <c r="BFA154" s="20"/>
      <c r="BFB154" s="20"/>
      <c r="BFC154" s="20"/>
      <c r="BFD154" s="20"/>
      <c r="BFE154" s="20"/>
      <c r="BFF154" s="20"/>
      <c r="BFG154" s="20"/>
      <c r="BFH154" s="20"/>
      <c r="BFI154" s="20"/>
      <c r="BFJ154" s="20"/>
      <c r="BFK154" s="20"/>
      <c r="BFL154" s="20"/>
      <c r="BFM154" s="20"/>
      <c r="BFN154" s="20"/>
      <c r="BFO154" s="20"/>
      <c r="BFP154" s="20"/>
      <c r="BFQ154" s="20"/>
      <c r="BFR154" s="20"/>
      <c r="BFS154" s="20"/>
      <c r="BFT154" s="20"/>
      <c r="BFU154" s="20"/>
      <c r="BFV154" s="20"/>
      <c r="BFW154" s="20"/>
      <c r="BFX154" s="20"/>
      <c r="BFY154" s="20"/>
      <c r="BFZ154" s="20"/>
      <c r="BGA154" s="20"/>
      <c r="BGB154" s="20"/>
      <c r="BGC154" s="20"/>
      <c r="BGD154" s="20"/>
      <c r="BGE154" s="20"/>
      <c r="BGF154" s="20"/>
      <c r="BGG154" s="20"/>
      <c r="BGH154" s="20"/>
      <c r="BGI154" s="20"/>
      <c r="BGJ154" s="20"/>
      <c r="BGK154" s="20"/>
      <c r="BGL154" s="20"/>
      <c r="BGM154" s="20"/>
      <c r="BGN154" s="20"/>
      <c r="BGO154" s="20"/>
      <c r="BGP154" s="20"/>
      <c r="BGQ154" s="20"/>
      <c r="BGR154" s="20"/>
      <c r="BGS154" s="20"/>
      <c r="BGT154" s="20"/>
      <c r="BGU154" s="20"/>
      <c r="BGV154" s="20"/>
      <c r="BGW154" s="20"/>
      <c r="BGX154" s="20"/>
      <c r="BGY154" s="20"/>
      <c r="BGZ154" s="20"/>
      <c r="BHA154" s="20"/>
      <c r="BHB154" s="20"/>
      <c r="BHC154" s="20"/>
      <c r="BHD154" s="20"/>
      <c r="BHE154" s="20"/>
      <c r="BHF154" s="20"/>
      <c r="BHG154" s="20"/>
      <c r="BHH154" s="20"/>
      <c r="BHI154" s="20"/>
      <c r="BHJ154" s="20"/>
      <c r="BHK154" s="20"/>
      <c r="BHL154" s="20"/>
      <c r="BHM154" s="20"/>
      <c r="BHN154" s="20"/>
      <c r="BHO154" s="20"/>
      <c r="BHP154" s="20"/>
      <c r="BHQ154" s="20"/>
      <c r="BHR154" s="20"/>
      <c r="BHS154" s="20"/>
      <c r="BHT154" s="20"/>
      <c r="BHU154" s="20"/>
      <c r="BHV154" s="20"/>
      <c r="BHW154" s="20"/>
      <c r="BHX154" s="20"/>
      <c r="BHY154" s="20"/>
      <c r="BHZ154" s="20"/>
      <c r="BIA154" s="20"/>
      <c r="BIB154" s="20"/>
      <c r="BIC154" s="20"/>
      <c r="BID154" s="20"/>
      <c r="BIE154" s="20"/>
      <c r="BIF154" s="20"/>
      <c r="BIG154" s="20"/>
      <c r="BIH154" s="20"/>
      <c r="BII154" s="20"/>
      <c r="BIJ154" s="20"/>
      <c r="BIK154" s="20"/>
      <c r="BIL154" s="20"/>
      <c r="BIM154" s="20"/>
      <c r="BIN154" s="20"/>
      <c r="BIO154" s="20"/>
      <c r="BIP154" s="20"/>
      <c r="BIQ154" s="20"/>
      <c r="BIR154" s="20"/>
      <c r="BIS154" s="20"/>
      <c r="BIT154" s="20"/>
      <c r="BIU154" s="20"/>
      <c r="BIV154" s="20"/>
      <c r="BIW154" s="20"/>
      <c r="BIX154" s="20"/>
      <c r="BIY154" s="20"/>
      <c r="BIZ154" s="20"/>
      <c r="BJA154" s="20"/>
      <c r="BJB154" s="20"/>
      <c r="BJC154" s="20"/>
      <c r="BJD154" s="20"/>
      <c r="BJE154" s="20"/>
      <c r="BJF154" s="20"/>
      <c r="BJG154" s="20"/>
      <c r="BJH154" s="20"/>
      <c r="BJI154" s="20"/>
      <c r="BJJ154" s="20"/>
      <c r="BJK154" s="20"/>
      <c r="BJL154" s="20"/>
      <c r="BJM154" s="20"/>
      <c r="BJN154" s="20"/>
      <c r="BJO154" s="20"/>
      <c r="BJP154" s="20"/>
      <c r="BJQ154" s="20"/>
      <c r="BJR154" s="20"/>
      <c r="BJS154" s="20"/>
      <c r="BJT154" s="20"/>
      <c r="BJU154" s="20"/>
      <c r="BJV154" s="20"/>
      <c r="BJW154" s="20"/>
      <c r="BJX154" s="20"/>
      <c r="BJY154" s="20"/>
      <c r="BJZ154" s="20"/>
      <c r="BKA154" s="20"/>
      <c r="BKB154" s="20"/>
      <c r="BKC154" s="20"/>
      <c r="BKD154" s="20"/>
      <c r="BKE154" s="20"/>
      <c r="BKF154" s="20"/>
      <c r="BKG154" s="20"/>
      <c r="BKH154" s="20"/>
      <c r="BKI154" s="20"/>
      <c r="BKJ154" s="20"/>
      <c r="BKK154" s="20"/>
      <c r="BKL154" s="20"/>
      <c r="BKM154" s="20"/>
      <c r="BKN154" s="20"/>
      <c r="BKO154" s="20"/>
      <c r="BKP154" s="20"/>
      <c r="BKQ154" s="20"/>
      <c r="BKR154" s="20"/>
      <c r="BKS154" s="20"/>
      <c r="BKT154" s="20"/>
      <c r="BKU154" s="20"/>
      <c r="BKV154" s="20"/>
      <c r="BKW154" s="20"/>
      <c r="BKX154" s="20"/>
      <c r="BKY154" s="20"/>
      <c r="BKZ154" s="20"/>
      <c r="BLA154" s="20"/>
      <c r="BLB154" s="20"/>
      <c r="BLC154" s="20"/>
      <c r="BLD154" s="20"/>
      <c r="BLE154" s="20"/>
      <c r="BLF154" s="20"/>
      <c r="BLG154" s="20"/>
      <c r="BLH154" s="20"/>
      <c r="BLI154" s="20"/>
      <c r="BLJ154" s="20"/>
      <c r="BLK154" s="20"/>
      <c r="BLL154" s="20"/>
      <c r="BLM154" s="20"/>
      <c r="BLN154" s="20"/>
      <c r="BLO154" s="20"/>
      <c r="BLP154" s="20"/>
      <c r="BLQ154" s="20"/>
      <c r="BLR154" s="20"/>
      <c r="BLS154" s="20"/>
      <c r="BLT154" s="20"/>
      <c r="BLU154" s="20"/>
      <c r="BLV154" s="20"/>
      <c r="BLW154" s="20"/>
      <c r="BLX154" s="20"/>
      <c r="BLY154" s="20"/>
      <c r="BLZ154" s="20"/>
      <c r="BMA154" s="20"/>
      <c r="BMB154" s="20"/>
      <c r="BMC154" s="20"/>
      <c r="BMD154" s="20"/>
      <c r="BME154" s="20"/>
      <c r="BMF154" s="20"/>
      <c r="BMG154" s="20"/>
      <c r="BMH154" s="20"/>
      <c r="BMI154" s="20"/>
      <c r="BMJ154" s="20"/>
      <c r="BMK154" s="20"/>
      <c r="BML154" s="20"/>
      <c r="BMM154" s="20"/>
      <c r="BMN154" s="20"/>
      <c r="BMO154" s="20"/>
      <c r="BMP154" s="20"/>
      <c r="BMQ154" s="20"/>
      <c r="BMR154" s="20"/>
      <c r="BMS154" s="20"/>
      <c r="BMT154" s="20"/>
      <c r="BMU154" s="20"/>
      <c r="BMV154" s="20"/>
      <c r="BMW154" s="20"/>
      <c r="BMX154" s="20"/>
      <c r="BMY154" s="20"/>
      <c r="BMZ154" s="20"/>
      <c r="BNA154" s="20"/>
      <c r="BNB154" s="20"/>
      <c r="BNC154" s="20"/>
      <c r="BND154" s="20"/>
      <c r="BNE154" s="20"/>
      <c r="BNF154" s="20"/>
      <c r="BNG154" s="20"/>
      <c r="BNH154" s="20"/>
      <c r="BNI154" s="20"/>
      <c r="BNJ154" s="20"/>
      <c r="BNK154" s="20"/>
      <c r="BNL154" s="20"/>
      <c r="BNM154" s="20"/>
      <c r="BNN154" s="20"/>
      <c r="BNO154" s="20"/>
      <c r="BNP154" s="20"/>
      <c r="BNQ154" s="20"/>
      <c r="BNR154" s="20"/>
      <c r="BNS154" s="20"/>
      <c r="BNT154" s="20"/>
      <c r="BNU154" s="20"/>
      <c r="BNV154" s="20"/>
      <c r="BNW154" s="20"/>
      <c r="BNX154" s="20"/>
      <c r="BNY154" s="20"/>
      <c r="BNZ154" s="20"/>
      <c r="BOA154" s="20"/>
      <c r="BOB154" s="20"/>
      <c r="BOC154" s="20"/>
      <c r="BOD154" s="20"/>
      <c r="BOE154" s="20"/>
      <c r="BOF154" s="20"/>
      <c r="BOG154" s="20"/>
      <c r="BOH154" s="20"/>
      <c r="BOI154" s="20"/>
      <c r="BOJ154" s="20"/>
      <c r="BOK154" s="20"/>
      <c r="BOL154" s="20"/>
      <c r="BOM154" s="20"/>
      <c r="BON154" s="20"/>
      <c r="BOO154" s="20"/>
      <c r="BOP154" s="20"/>
      <c r="BOQ154" s="20"/>
      <c r="BOR154" s="20"/>
      <c r="BOS154" s="20"/>
      <c r="BOT154" s="20"/>
      <c r="BOU154" s="20"/>
      <c r="BOV154" s="20"/>
      <c r="BOW154" s="20"/>
      <c r="BOX154" s="20"/>
      <c r="BOY154" s="20"/>
      <c r="BOZ154" s="20"/>
      <c r="BPA154" s="20"/>
      <c r="BPB154" s="20"/>
      <c r="BPC154" s="20"/>
      <c r="BPD154" s="20"/>
      <c r="BPE154" s="20"/>
      <c r="BPF154" s="20"/>
      <c r="BPG154" s="20"/>
      <c r="BPH154" s="20"/>
      <c r="BPI154" s="20"/>
      <c r="BPJ154" s="20"/>
      <c r="BPK154" s="20"/>
      <c r="BPL154" s="20"/>
      <c r="BPM154" s="20"/>
      <c r="BPN154" s="20"/>
      <c r="BPO154" s="20"/>
      <c r="BPP154" s="20"/>
      <c r="BPQ154" s="20"/>
      <c r="BPR154" s="20"/>
      <c r="BPS154" s="20"/>
      <c r="BPT154" s="20"/>
      <c r="BPU154" s="20"/>
      <c r="BPV154" s="20"/>
      <c r="BPW154" s="20"/>
      <c r="BPX154" s="20"/>
      <c r="BPY154" s="20"/>
      <c r="BPZ154" s="20"/>
      <c r="BQA154" s="20"/>
      <c r="BQB154" s="20"/>
      <c r="BQC154" s="20"/>
      <c r="BQD154" s="20"/>
      <c r="BQE154" s="20"/>
      <c r="BQF154" s="20"/>
      <c r="BQG154" s="20"/>
      <c r="BQH154" s="20"/>
      <c r="BQI154" s="20"/>
      <c r="BQJ154" s="20"/>
      <c r="BQK154" s="20"/>
      <c r="BQL154" s="20"/>
      <c r="BQM154" s="20"/>
      <c r="BQN154" s="20"/>
      <c r="BQO154" s="20"/>
      <c r="BQP154" s="20"/>
      <c r="BQQ154" s="20"/>
      <c r="BQR154" s="20"/>
      <c r="BQS154" s="20"/>
      <c r="BQT154" s="20"/>
      <c r="BQU154" s="20"/>
      <c r="BQV154" s="20"/>
      <c r="BQW154" s="20"/>
      <c r="BQX154" s="20"/>
      <c r="BQY154" s="20"/>
      <c r="BQZ154" s="20"/>
      <c r="BRA154" s="20"/>
      <c r="BRB154" s="20"/>
      <c r="BRC154" s="20"/>
      <c r="BRD154" s="20"/>
      <c r="BRE154" s="20"/>
      <c r="BRF154" s="20"/>
      <c r="BRG154" s="20"/>
      <c r="BRH154" s="20"/>
      <c r="BRI154" s="20"/>
      <c r="BRJ154" s="20"/>
      <c r="BRK154" s="20"/>
      <c r="BRL154" s="20"/>
      <c r="BRM154" s="20"/>
      <c r="BRN154" s="20"/>
      <c r="BRO154" s="20"/>
      <c r="BRP154" s="20"/>
      <c r="BRQ154" s="20"/>
      <c r="BRR154" s="20"/>
      <c r="BRS154" s="20"/>
      <c r="BRT154" s="20"/>
      <c r="BRU154" s="20"/>
      <c r="BRV154" s="20"/>
      <c r="BRW154" s="20"/>
      <c r="BRX154" s="20"/>
      <c r="BRY154" s="20"/>
      <c r="BRZ154" s="20"/>
      <c r="BSA154" s="20"/>
      <c r="BSB154" s="20"/>
      <c r="BSC154" s="20"/>
      <c r="BSD154" s="20"/>
      <c r="BSE154" s="20"/>
      <c r="BSF154" s="20"/>
      <c r="BSG154" s="20"/>
      <c r="BSH154" s="20"/>
      <c r="BSI154" s="20"/>
      <c r="BSJ154" s="20"/>
      <c r="BSK154" s="20"/>
      <c r="BSL154" s="20"/>
      <c r="BSM154" s="20"/>
      <c r="BSN154" s="20"/>
      <c r="BSO154" s="20"/>
      <c r="BSP154" s="20"/>
      <c r="BSQ154" s="20"/>
      <c r="BSR154" s="20"/>
      <c r="BSS154" s="20"/>
      <c r="BST154" s="20"/>
      <c r="BSU154" s="20"/>
      <c r="BSV154" s="20"/>
      <c r="BSW154" s="20"/>
      <c r="BSX154" s="20"/>
      <c r="BSY154" s="20"/>
      <c r="BSZ154" s="20"/>
      <c r="BTA154" s="20"/>
      <c r="BTB154" s="20"/>
      <c r="BTC154" s="20"/>
      <c r="BTD154" s="20"/>
      <c r="BTE154" s="20"/>
      <c r="BTF154" s="20"/>
      <c r="BTG154" s="20"/>
      <c r="BTH154" s="20"/>
      <c r="BTI154" s="20"/>
      <c r="BTJ154" s="20"/>
      <c r="BTK154" s="20"/>
      <c r="BTL154" s="20"/>
      <c r="BTM154" s="20"/>
      <c r="BTN154" s="20"/>
      <c r="BTO154" s="20"/>
      <c r="BTP154" s="20"/>
      <c r="BTQ154" s="20"/>
      <c r="BTR154" s="20"/>
      <c r="BTS154" s="20"/>
      <c r="BTT154" s="20"/>
      <c r="BTU154" s="20"/>
      <c r="BTV154" s="20"/>
      <c r="BTW154" s="20"/>
      <c r="BTX154" s="20"/>
      <c r="BTY154" s="20"/>
      <c r="BTZ154" s="20"/>
      <c r="BUA154" s="20"/>
      <c r="BUB154" s="20"/>
      <c r="BUC154" s="20"/>
      <c r="BUD154" s="20"/>
      <c r="BUE154" s="20"/>
      <c r="BUF154" s="20"/>
      <c r="BUG154" s="20"/>
      <c r="BUH154" s="20"/>
      <c r="BUI154" s="20"/>
      <c r="BUJ154" s="20"/>
      <c r="BUK154" s="20"/>
      <c r="BUL154" s="20"/>
      <c r="BUM154" s="20"/>
      <c r="BUN154" s="20"/>
      <c r="BUO154" s="20"/>
      <c r="BUP154" s="20"/>
      <c r="BUQ154" s="20"/>
      <c r="BUR154" s="20"/>
      <c r="BUS154" s="20"/>
      <c r="BUT154" s="20"/>
      <c r="BUU154" s="20"/>
      <c r="BUV154" s="20"/>
      <c r="BUW154" s="20"/>
      <c r="BUX154" s="20"/>
      <c r="BUY154" s="20"/>
      <c r="BUZ154" s="20"/>
      <c r="BVA154" s="20"/>
      <c r="BVB154" s="20"/>
      <c r="BVC154" s="20"/>
      <c r="BVD154" s="20"/>
      <c r="BVE154" s="20"/>
      <c r="BVF154" s="20"/>
      <c r="BVG154" s="20"/>
      <c r="BVH154" s="20"/>
      <c r="BVI154" s="20"/>
      <c r="BVJ154" s="20"/>
      <c r="BVK154" s="20"/>
      <c r="BVL154" s="20"/>
      <c r="BVM154" s="20"/>
      <c r="BVN154" s="20"/>
      <c r="BVO154" s="20"/>
      <c r="BVP154" s="20"/>
      <c r="BVQ154" s="20"/>
      <c r="BVR154" s="20"/>
      <c r="BVS154" s="20"/>
      <c r="BVT154" s="20"/>
      <c r="BVU154" s="20"/>
      <c r="BVV154" s="20"/>
      <c r="BVW154" s="20"/>
      <c r="BVX154" s="20"/>
      <c r="BVY154" s="20"/>
      <c r="BVZ154" s="20"/>
      <c r="BWA154" s="20"/>
      <c r="BWB154" s="20"/>
      <c r="BWC154" s="20"/>
      <c r="BWD154" s="20"/>
      <c r="BWE154" s="20"/>
      <c r="BWF154" s="20"/>
      <c r="BWG154" s="20"/>
      <c r="BWH154" s="20"/>
      <c r="BWI154" s="20"/>
      <c r="BWJ154" s="20"/>
      <c r="BWK154" s="20"/>
      <c r="BWL154" s="20"/>
      <c r="BWM154" s="20"/>
      <c r="BWN154" s="20"/>
      <c r="BWO154" s="20"/>
      <c r="BWP154" s="20"/>
      <c r="BWQ154" s="20"/>
      <c r="BWR154" s="20"/>
      <c r="BWS154" s="20"/>
      <c r="BWT154" s="20"/>
      <c r="BWU154" s="20"/>
      <c r="BWV154" s="20"/>
      <c r="BWW154" s="20"/>
      <c r="BWX154" s="20"/>
      <c r="BWY154" s="20"/>
      <c r="BWZ154" s="20"/>
      <c r="BXA154" s="20"/>
      <c r="BXB154" s="20"/>
      <c r="BXC154" s="20"/>
      <c r="BXD154" s="20"/>
      <c r="BXE154" s="20"/>
      <c r="BXF154" s="20"/>
      <c r="BXG154" s="20"/>
      <c r="BXH154" s="20"/>
      <c r="BXI154" s="20"/>
      <c r="BXJ154" s="20"/>
      <c r="BXK154" s="20"/>
      <c r="BXL154" s="20"/>
      <c r="BXM154" s="20"/>
      <c r="BXN154" s="20"/>
      <c r="BXO154" s="20"/>
      <c r="BXP154" s="20"/>
      <c r="BXQ154" s="20"/>
      <c r="BXR154" s="20"/>
      <c r="BXS154" s="20"/>
      <c r="BXT154" s="20"/>
      <c r="BXU154" s="20"/>
      <c r="BXV154" s="20"/>
      <c r="BXW154" s="20"/>
      <c r="BXX154" s="20"/>
      <c r="BXY154" s="20"/>
      <c r="BXZ154" s="20"/>
      <c r="BYA154" s="20"/>
      <c r="BYB154" s="20"/>
      <c r="BYC154" s="20"/>
      <c r="BYD154" s="20"/>
      <c r="BYE154" s="20"/>
      <c r="BYF154" s="20"/>
      <c r="BYG154" s="20"/>
      <c r="BYH154" s="20"/>
      <c r="BYI154" s="20"/>
      <c r="BYJ154" s="20"/>
      <c r="BYK154" s="20"/>
      <c r="BYL154" s="20"/>
      <c r="BYM154" s="20"/>
      <c r="BYN154" s="20"/>
      <c r="BYO154" s="20"/>
      <c r="BYP154" s="20"/>
      <c r="BYQ154" s="20"/>
      <c r="BYR154" s="20"/>
      <c r="BYS154" s="20"/>
      <c r="BYT154" s="20"/>
      <c r="BYU154" s="20"/>
      <c r="BYV154" s="20"/>
      <c r="BYW154" s="20"/>
      <c r="BYX154" s="20"/>
      <c r="BYY154" s="20"/>
      <c r="BYZ154" s="20"/>
      <c r="BZA154" s="20"/>
      <c r="BZB154" s="20"/>
      <c r="BZC154" s="20"/>
      <c r="BZD154" s="20"/>
      <c r="BZE154" s="20"/>
      <c r="BZF154" s="20"/>
      <c r="BZG154" s="20"/>
      <c r="BZH154" s="20"/>
      <c r="BZI154" s="20"/>
      <c r="BZJ154" s="20"/>
      <c r="BZK154" s="20"/>
      <c r="BZL154" s="20"/>
      <c r="BZM154" s="20"/>
      <c r="BZN154" s="20"/>
      <c r="BZO154" s="20"/>
      <c r="BZP154" s="20"/>
      <c r="BZQ154" s="20"/>
      <c r="BZR154" s="20"/>
      <c r="BZS154" s="20"/>
      <c r="BZT154" s="20"/>
      <c r="BZU154" s="20"/>
      <c r="BZV154" s="20"/>
      <c r="BZW154" s="20"/>
      <c r="BZX154" s="20"/>
      <c r="BZY154" s="20"/>
      <c r="BZZ154" s="20"/>
      <c r="CAA154" s="20"/>
      <c r="CAB154" s="20"/>
      <c r="CAC154" s="20"/>
      <c r="CAD154" s="20"/>
      <c r="CAE154" s="20"/>
      <c r="CAF154" s="20"/>
      <c r="CAG154" s="20"/>
      <c r="CAH154" s="20"/>
      <c r="CAI154" s="20"/>
      <c r="CAJ154" s="20"/>
      <c r="CAK154" s="20"/>
      <c r="CAL154" s="20"/>
      <c r="CAM154" s="20"/>
      <c r="CAN154" s="20"/>
      <c r="CAO154" s="20"/>
      <c r="CAP154" s="20"/>
      <c r="CAQ154" s="20"/>
      <c r="CAR154" s="20"/>
      <c r="CAS154" s="20"/>
      <c r="CAT154" s="20"/>
      <c r="CAU154" s="20"/>
      <c r="CAV154" s="20"/>
      <c r="CAW154" s="20"/>
      <c r="CAX154" s="20"/>
      <c r="CAY154" s="20"/>
      <c r="CAZ154" s="20"/>
      <c r="CBA154" s="20"/>
      <c r="CBB154" s="20"/>
      <c r="CBC154" s="20"/>
      <c r="CBD154" s="20"/>
      <c r="CBE154" s="20"/>
      <c r="CBF154" s="20"/>
      <c r="CBG154" s="20"/>
      <c r="CBH154" s="20"/>
      <c r="CBI154" s="20"/>
      <c r="CBJ154" s="20"/>
      <c r="CBK154" s="20"/>
      <c r="CBL154" s="20"/>
      <c r="CBM154" s="20"/>
      <c r="CBN154" s="20"/>
      <c r="CBO154" s="20"/>
      <c r="CBP154" s="20"/>
      <c r="CBQ154" s="20"/>
      <c r="CBR154" s="20"/>
      <c r="CBS154" s="20"/>
      <c r="CBT154" s="20"/>
      <c r="CBU154" s="20"/>
      <c r="CBV154" s="20"/>
      <c r="CBW154" s="20"/>
      <c r="CBX154" s="20"/>
      <c r="CBY154" s="20"/>
      <c r="CBZ154" s="20"/>
      <c r="CCA154" s="20"/>
      <c r="CCB154" s="20"/>
      <c r="CCC154" s="20"/>
      <c r="CCD154" s="20"/>
      <c r="CCE154" s="20"/>
      <c r="CCF154" s="20"/>
      <c r="CCG154" s="20"/>
      <c r="CCH154" s="20"/>
      <c r="CCI154" s="20"/>
      <c r="CCJ154" s="20"/>
      <c r="CCK154" s="20"/>
      <c r="CCL154" s="20"/>
      <c r="CCM154" s="20"/>
      <c r="CCN154" s="20"/>
      <c r="CCO154" s="20"/>
      <c r="CCP154" s="20"/>
      <c r="CCQ154" s="20"/>
      <c r="CCR154" s="20"/>
      <c r="CCS154" s="20"/>
      <c r="CCT154" s="20"/>
      <c r="CCU154" s="20"/>
      <c r="CCV154" s="20"/>
      <c r="CCW154" s="20"/>
      <c r="CCX154" s="20"/>
      <c r="CCY154" s="20"/>
      <c r="CCZ154" s="20"/>
      <c r="CDA154" s="20"/>
      <c r="CDB154" s="20"/>
      <c r="CDC154" s="20"/>
      <c r="CDD154" s="20"/>
      <c r="CDE154" s="20"/>
      <c r="CDF154" s="20"/>
      <c r="CDG154" s="20"/>
      <c r="CDH154" s="20"/>
      <c r="CDI154" s="20"/>
      <c r="CDJ154" s="20"/>
      <c r="CDK154" s="20"/>
      <c r="CDL154" s="20"/>
      <c r="CDM154" s="20"/>
      <c r="CDN154" s="20"/>
      <c r="CDO154" s="20"/>
      <c r="CDP154" s="20"/>
      <c r="CDQ154" s="20"/>
      <c r="CDR154" s="20"/>
      <c r="CDS154" s="20"/>
      <c r="CDT154" s="20"/>
      <c r="CDU154" s="20"/>
      <c r="CDV154" s="20"/>
      <c r="CDW154" s="20"/>
      <c r="CDX154" s="20"/>
      <c r="CDY154" s="20"/>
      <c r="CDZ154" s="20"/>
      <c r="CEA154" s="20"/>
      <c r="CEB154" s="20"/>
      <c r="CEC154" s="20"/>
      <c r="CED154" s="20"/>
      <c r="CEE154" s="20"/>
      <c r="CEF154" s="20"/>
      <c r="CEG154" s="20"/>
      <c r="CEH154" s="20"/>
      <c r="CEI154" s="20"/>
      <c r="CEJ154" s="20"/>
      <c r="CEK154" s="20"/>
      <c r="CEL154" s="20"/>
      <c r="CEM154" s="20"/>
      <c r="CEN154" s="20"/>
      <c r="CEO154" s="20"/>
      <c r="CEP154" s="20"/>
      <c r="CEQ154" s="20"/>
      <c r="CER154" s="20"/>
      <c r="CES154" s="20"/>
      <c r="CET154" s="20"/>
      <c r="CEU154" s="20"/>
      <c r="CEV154" s="20"/>
      <c r="CEW154" s="20"/>
      <c r="CEX154" s="20"/>
      <c r="CEY154" s="20"/>
      <c r="CEZ154" s="20"/>
      <c r="CFA154" s="20"/>
      <c r="CFB154" s="20"/>
      <c r="CFC154" s="20"/>
      <c r="CFD154" s="20"/>
      <c r="CFE154" s="20"/>
      <c r="CFF154" s="20"/>
      <c r="CFG154" s="20"/>
      <c r="CFH154" s="20"/>
      <c r="CFI154" s="20"/>
      <c r="CFJ154" s="20"/>
      <c r="CFK154" s="20"/>
      <c r="CFL154" s="20"/>
      <c r="CFM154" s="20"/>
      <c r="CFN154" s="20"/>
      <c r="CFO154" s="20"/>
      <c r="CFP154" s="20"/>
      <c r="CFQ154" s="20"/>
      <c r="CFR154" s="20"/>
      <c r="CFS154" s="20"/>
      <c r="CFT154" s="20"/>
      <c r="CFU154" s="20"/>
      <c r="CFV154" s="20"/>
      <c r="CFW154" s="20"/>
      <c r="CFX154" s="20"/>
      <c r="CFY154" s="20"/>
      <c r="CFZ154" s="20"/>
      <c r="CGA154" s="20"/>
      <c r="CGB154" s="20"/>
      <c r="CGC154" s="20"/>
      <c r="CGD154" s="20"/>
      <c r="CGE154" s="20"/>
      <c r="CGF154" s="20"/>
      <c r="CGG154" s="20"/>
      <c r="CGH154" s="20"/>
      <c r="CGI154" s="20"/>
      <c r="CGJ154" s="20"/>
      <c r="CGK154" s="20"/>
      <c r="CGL154" s="20"/>
      <c r="CGM154" s="20"/>
      <c r="CGN154" s="20"/>
      <c r="CGO154" s="20"/>
      <c r="CGP154" s="20"/>
      <c r="CGQ154" s="20"/>
      <c r="CGR154" s="20"/>
      <c r="CGS154" s="20"/>
      <c r="CGT154" s="20"/>
      <c r="CGU154" s="20"/>
      <c r="CGV154" s="20"/>
      <c r="CGW154" s="20"/>
      <c r="CGX154" s="20"/>
      <c r="CGY154" s="20"/>
      <c r="CGZ154" s="20"/>
      <c r="CHA154" s="20"/>
      <c r="CHB154" s="20"/>
      <c r="CHC154" s="20"/>
      <c r="CHD154" s="20"/>
      <c r="CHE154" s="20"/>
      <c r="CHF154" s="20"/>
      <c r="CHG154" s="20"/>
      <c r="CHH154" s="20"/>
      <c r="CHI154" s="20"/>
      <c r="CHJ154" s="20"/>
      <c r="CHK154" s="20"/>
      <c r="CHL154" s="20"/>
      <c r="CHM154" s="20"/>
      <c r="CHN154" s="20"/>
      <c r="CHO154" s="20"/>
      <c r="CHP154" s="20"/>
      <c r="CHQ154" s="20"/>
      <c r="CHR154" s="20"/>
      <c r="CHS154" s="20"/>
      <c r="CHT154" s="20"/>
      <c r="CHU154" s="20"/>
      <c r="CHV154" s="20"/>
      <c r="CHW154" s="20"/>
      <c r="CHX154" s="20"/>
      <c r="CHY154" s="20"/>
      <c r="CHZ154" s="20"/>
      <c r="CIA154" s="20"/>
      <c r="CIB154" s="20"/>
      <c r="CIC154" s="20"/>
      <c r="CID154" s="20"/>
      <c r="CIE154" s="20"/>
      <c r="CIF154" s="20"/>
      <c r="CIG154" s="20"/>
      <c r="CIH154" s="20"/>
      <c r="CII154" s="20"/>
      <c r="CIJ154" s="20"/>
      <c r="CIK154" s="20"/>
      <c r="CIL154" s="20"/>
      <c r="CIM154" s="20"/>
      <c r="CIN154" s="20"/>
      <c r="CIO154" s="20"/>
      <c r="CIP154" s="20"/>
      <c r="CIQ154" s="20"/>
      <c r="CIR154" s="20"/>
      <c r="CIS154" s="20"/>
      <c r="CIT154" s="20"/>
      <c r="CIU154" s="20"/>
      <c r="CIV154" s="20"/>
      <c r="CIW154" s="20"/>
      <c r="CIX154" s="20"/>
      <c r="CIY154" s="20"/>
      <c r="CIZ154" s="20"/>
      <c r="CJA154" s="20"/>
      <c r="CJB154" s="20"/>
      <c r="CJC154" s="20"/>
      <c r="CJD154" s="20"/>
      <c r="CJE154" s="20"/>
      <c r="CJF154" s="20"/>
      <c r="CJG154" s="20"/>
      <c r="CJH154" s="20"/>
      <c r="CJI154" s="20"/>
      <c r="CJJ154" s="20"/>
      <c r="CJK154" s="20"/>
      <c r="CJL154" s="20"/>
      <c r="CJM154" s="20"/>
      <c r="CJN154" s="20"/>
      <c r="CJO154" s="20"/>
      <c r="CJP154" s="20"/>
      <c r="CJQ154" s="20"/>
      <c r="CJR154" s="20"/>
      <c r="CJS154" s="20"/>
      <c r="CJT154" s="20"/>
      <c r="CJU154" s="20"/>
      <c r="CJV154" s="20"/>
      <c r="CJW154" s="20"/>
      <c r="CJX154" s="20"/>
      <c r="CJY154" s="20"/>
      <c r="CJZ154" s="20"/>
      <c r="CKA154" s="20"/>
      <c r="CKB154" s="20"/>
      <c r="CKC154" s="20"/>
      <c r="CKD154" s="20"/>
      <c r="CKE154" s="20"/>
      <c r="CKF154" s="20"/>
      <c r="CKG154" s="20"/>
      <c r="CKH154" s="20"/>
      <c r="CKI154" s="20"/>
      <c r="CKJ154" s="20"/>
      <c r="CKK154" s="20"/>
      <c r="CKL154" s="20"/>
      <c r="CKM154" s="20"/>
      <c r="CKN154" s="20"/>
      <c r="CKO154" s="20"/>
      <c r="CKP154" s="20"/>
      <c r="CKQ154" s="20"/>
      <c r="CKR154" s="20"/>
      <c r="CKS154" s="20"/>
      <c r="CKT154" s="20"/>
      <c r="CKU154" s="20"/>
      <c r="CKV154" s="20"/>
      <c r="CKW154" s="20"/>
      <c r="CKX154" s="20"/>
      <c r="CKY154" s="20"/>
      <c r="CKZ154" s="20"/>
      <c r="CLA154" s="20"/>
      <c r="CLB154" s="20"/>
      <c r="CLC154" s="20"/>
      <c r="CLD154" s="20"/>
      <c r="CLE154" s="20"/>
      <c r="CLF154" s="20"/>
      <c r="CLG154" s="20"/>
      <c r="CLH154" s="20"/>
      <c r="CLI154" s="20"/>
      <c r="CLJ154" s="20"/>
      <c r="CLK154" s="20"/>
      <c r="CLL154" s="20"/>
      <c r="CLM154" s="20"/>
      <c r="CLN154" s="20"/>
      <c r="CLO154" s="20"/>
      <c r="CLP154" s="20"/>
      <c r="CLQ154" s="20"/>
      <c r="CLR154" s="20"/>
      <c r="CLS154" s="20"/>
      <c r="CLT154" s="20"/>
      <c r="CLU154" s="20"/>
      <c r="CLV154" s="20"/>
      <c r="CLW154" s="20"/>
      <c r="CLX154" s="20"/>
      <c r="CLY154" s="20"/>
      <c r="CLZ154" s="20"/>
      <c r="CMA154" s="20"/>
      <c r="CMB154" s="20"/>
      <c r="CMC154" s="20"/>
      <c r="CMD154" s="20"/>
      <c r="CME154" s="20"/>
      <c r="CMF154" s="20"/>
      <c r="CMG154" s="20"/>
      <c r="CMH154" s="20"/>
      <c r="CMI154" s="20"/>
      <c r="CMJ154" s="20"/>
      <c r="CMK154" s="20"/>
      <c r="CML154" s="20"/>
      <c r="CMM154" s="20"/>
      <c r="CMN154" s="20"/>
      <c r="CMO154" s="20"/>
      <c r="CMP154" s="20"/>
      <c r="CMQ154" s="20"/>
      <c r="CMR154" s="20"/>
      <c r="CMS154" s="20"/>
      <c r="CMT154" s="20"/>
      <c r="CMU154" s="20"/>
      <c r="CMV154" s="20"/>
      <c r="CMW154" s="20"/>
      <c r="CMX154" s="20"/>
      <c r="CMY154" s="20"/>
      <c r="CMZ154" s="20"/>
      <c r="CNA154" s="20"/>
      <c r="CNB154" s="20"/>
      <c r="CNC154" s="20"/>
      <c r="CND154" s="20"/>
      <c r="CNE154" s="20"/>
      <c r="CNF154" s="20"/>
      <c r="CNG154" s="20"/>
      <c r="CNH154" s="20"/>
      <c r="CNI154" s="20"/>
      <c r="CNJ154" s="20"/>
      <c r="CNK154" s="20"/>
      <c r="CNL154" s="20"/>
      <c r="CNM154" s="20"/>
      <c r="CNN154" s="20"/>
      <c r="CNO154" s="20"/>
      <c r="CNP154" s="20"/>
      <c r="CNQ154" s="20"/>
      <c r="CNR154" s="20"/>
      <c r="CNS154" s="20"/>
      <c r="CNT154" s="20"/>
      <c r="CNU154" s="20"/>
      <c r="CNV154" s="20"/>
      <c r="CNW154" s="20"/>
      <c r="CNX154" s="20"/>
      <c r="CNY154" s="20"/>
      <c r="CNZ154" s="20"/>
      <c r="COA154" s="20"/>
      <c r="COB154" s="20"/>
      <c r="COC154" s="20"/>
      <c r="COD154" s="20"/>
      <c r="COE154" s="20"/>
      <c r="COF154" s="20"/>
      <c r="COG154" s="20"/>
      <c r="COH154" s="20"/>
      <c r="COI154" s="20"/>
      <c r="COJ154" s="20"/>
      <c r="COK154" s="20"/>
      <c r="COL154" s="20"/>
      <c r="COM154" s="20"/>
      <c r="CON154" s="20"/>
      <c r="COO154" s="20"/>
      <c r="COP154" s="20"/>
      <c r="COQ154" s="20"/>
      <c r="COR154" s="20"/>
      <c r="COS154" s="20"/>
      <c r="COT154" s="20"/>
      <c r="COU154" s="20"/>
      <c r="COV154" s="20"/>
      <c r="COW154" s="20"/>
      <c r="COX154" s="20"/>
      <c r="COY154" s="20"/>
      <c r="COZ154" s="20"/>
      <c r="CPA154" s="20"/>
      <c r="CPB154" s="20"/>
      <c r="CPC154" s="20"/>
      <c r="CPD154" s="20"/>
      <c r="CPE154" s="20"/>
      <c r="CPF154" s="20"/>
      <c r="CPG154" s="20"/>
      <c r="CPH154" s="20"/>
      <c r="CPI154" s="20"/>
      <c r="CPJ154" s="20"/>
      <c r="CPK154" s="20"/>
      <c r="CPL154" s="20"/>
      <c r="CPM154" s="20"/>
      <c r="CPN154" s="20"/>
      <c r="CPO154" s="20"/>
      <c r="CPP154" s="20"/>
      <c r="CPQ154" s="20"/>
      <c r="CPR154" s="20"/>
      <c r="CPS154" s="20"/>
      <c r="CPT154" s="20"/>
      <c r="CPU154" s="20"/>
      <c r="CPV154" s="20"/>
      <c r="CPW154" s="20"/>
      <c r="CPX154" s="20"/>
      <c r="CPY154" s="20"/>
      <c r="CPZ154" s="20"/>
      <c r="CQA154" s="20"/>
      <c r="CQB154" s="20"/>
      <c r="CQC154" s="20"/>
      <c r="CQD154" s="20"/>
      <c r="CQE154" s="20"/>
      <c r="CQF154" s="20"/>
      <c r="CQG154" s="20"/>
      <c r="CQH154" s="20"/>
      <c r="CQI154" s="20"/>
      <c r="CQJ154" s="20"/>
      <c r="CQK154" s="20"/>
      <c r="CQL154" s="20"/>
      <c r="CQM154" s="20"/>
      <c r="CQN154" s="20"/>
      <c r="CQO154" s="20"/>
      <c r="CQP154" s="20"/>
      <c r="CQQ154" s="20"/>
      <c r="CQR154" s="20"/>
      <c r="CQS154" s="20"/>
      <c r="CQT154" s="20"/>
      <c r="CQU154" s="20"/>
      <c r="CQV154" s="20"/>
      <c r="CQW154" s="20"/>
      <c r="CQX154" s="20"/>
      <c r="CQY154" s="20"/>
      <c r="CQZ154" s="20"/>
      <c r="CRA154" s="20"/>
      <c r="CRB154" s="20"/>
      <c r="CRC154" s="20"/>
      <c r="CRD154" s="20"/>
      <c r="CRE154" s="20"/>
      <c r="CRF154" s="20"/>
      <c r="CRG154" s="20"/>
      <c r="CRH154" s="20"/>
      <c r="CRI154" s="20"/>
      <c r="CRJ154" s="20"/>
      <c r="CRK154" s="20"/>
      <c r="CRL154" s="20"/>
      <c r="CRM154" s="20"/>
      <c r="CRN154" s="20"/>
      <c r="CRO154" s="20"/>
      <c r="CRP154" s="20"/>
      <c r="CRQ154" s="20"/>
      <c r="CRR154" s="20"/>
      <c r="CRS154" s="20"/>
      <c r="CRT154" s="20"/>
      <c r="CRU154" s="20"/>
      <c r="CRV154" s="20"/>
      <c r="CRW154" s="20"/>
      <c r="CRX154" s="20"/>
      <c r="CRY154" s="20"/>
      <c r="CRZ154" s="20"/>
      <c r="CSA154" s="20"/>
      <c r="CSB154" s="20"/>
      <c r="CSC154" s="20"/>
      <c r="CSD154" s="20"/>
      <c r="CSE154" s="20"/>
      <c r="CSF154" s="20"/>
      <c r="CSG154" s="20"/>
      <c r="CSH154" s="20"/>
      <c r="CSI154" s="20"/>
      <c r="CSJ154" s="20"/>
      <c r="CSK154" s="20"/>
      <c r="CSL154" s="20"/>
      <c r="CSM154" s="20"/>
      <c r="CSN154" s="20"/>
      <c r="CSO154" s="20"/>
      <c r="CSP154" s="20"/>
      <c r="CSQ154" s="20"/>
      <c r="CSR154" s="20"/>
      <c r="CSS154" s="20"/>
      <c r="CST154" s="20"/>
      <c r="CSU154" s="20"/>
      <c r="CSV154" s="20"/>
      <c r="CSW154" s="20"/>
      <c r="CSX154" s="20"/>
      <c r="CSY154" s="20"/>
      <c r="CSZ154" s="20"/>
      <c r="CTA154" s="20"/>
      <c r="CTB154" s="20"/>
      <c r="CTC154" s="20"/>
      <c r="CTD154" s="20"/>
      <c r="CTE154" s="20"/>
      <c r="CTF154" s="20"/>
      <c r="CTG154" s="20"/>
      <c r="CTH154" s="20"/>
      <c r="CTI154" s="20"/>
      <c r="CTJ154" s="20"/>
      <c r="CTK154" s="20"/>
      <c r="CTL154" s="20"/>
      <c r="CTM154" s="20"/>
      <c r="CTN154" s="20"/>
      <c r="CTO154" s="20"/>
      <c r="CTP154" s="20"/>
      <c r="CTQ154" s="20"/>
      <c r="CTR154" s="20"/>
      <c r="CTS154" s="20"/>
      <c r="CTT154" s="20"/>
      <c r="CTU154" s="20"/>
      <c r="CTV154" s="20"/>
      <c r="CTW154" s="20"/>
      <c r="CTX154" s="20"/>
      <c r="CTY154" s="20"/>
      <c r="CTZ154" s="20"/>
    </row>
    <row r="155" s="1" customFormat="1" ht="33" customHeight="1" spans="1:1024 1025:2574">
      <c r="A155" s="11">
        <v>152</v>
      </c>
      <c r="B155" s="8" t="s">
        <v>644</v>
      </c>
      <c r="C155" s="8" t="s">
        <v>24</v>
      </c>
      <c r="D155" s="9" t="s">
        <v>16</v>
      </c>
      <c r="E155" s="8" t="s">
        <v>25</v>
      </c>
      <c r="F155" s="12" t="s">
        <v>645</v>
      </c>
      <c r="G155" s="13">
        <v>2836</v>
      </c>
      <c r="H155" s="14" t="s">
        <v>641</v>
      </c>
      <c r="I155" s="9" t="s">
        <v>646</v>
      </c>
      <c r="J155" s="8" t="s">
        <v>21</v>
      </c>
      <c r="K155" s="8" t="s">
        <v>647</v>
      </c>
      <c r="L155" s="13"/>
    </row>
    <row r="156" s="1" customFormat="1" ht="33" customHeight="1" spans="1:1024 1025:2574">
      <c r="A156" s="11">
        <v>153</v>
      </c>
      <c r="B156" s="8" t="s">
        <v>648</v>
      </c>
      <c r="C156" s="8" t="s">
        <v>15</v>
      </c>
      <c r="D156" s="9" t="s">
        <v>16</v>
      </c>
      <c r="E156" s="8" t="s">
        <v>30</v>
      </c>
      <c r="F156" s="12" t="s">
        <v>649</v>
      </c>
      <c r="G156" s="13">
        <v>2836</v>
      </c>
      <c r="H156" s="14" t="s">
        <v>641</v>
      </c>
      <c r="I156" s="9" t="s">
        <v>650</v>
      </c>
      <c r="J156" s="8" t="s">
        <v>21</v>
      </c>
      <c r="K156" s="8" t="s">
        <v>651</v>
      </c>
      <c r="L156" s="13"/>
    </row>
    <row r="157" s="1" customFormat="1" ht="33" customHeight="1" spans="1:1024 1025:2574">
      <c r="A157" s="11">
        <v>154</v>
      </c>
      <c r="B157" s="8" t="s">
        <v>652</v>
      </c>
      <c r="C157" s="8" t="s">
        <v>15</v>
      </c>
      <c r="D157" s="9" t="s">
        <v>54</v>
      </c>
      <c r="E157" s="8" t="s">
        <v>35</v>
      </c>
      <c r="F157" s="12" t="s">
        <v>653</v>
      </c>
      <c r="G157" s="13">
        <v>2836</v>
      </c>
      <c r="H157" s="14" t="s">
        <v>641</v>
      </c>
      <c r="I157" s="9" t="s">
        <v>654</v>
      </c>
      <c r="J157" s="8" t="s">
        <v>21</v>
      </c>
      <c r="K157" s="8" t="s">
        <v>655</v>
      </c>
      <c r="L157" s="13"/>
    </row>
    <row r="158" s="1" customFormat="1" ht="33" customHeight="1" spans="1:1024 1025:2574">
      <c r="A158" s="11">
        <v>155</v>
      </c>
      <c r="B158" s="8" t="s">
        <v>656</v>
      </c>
      <c r="C158" s="8" t="s">
        <v>24</v>
      </c>
      <c r="D158" s="9" t="s">
        <v>16</v>
      </c>
      <c r="E158" s="8" t="s">
        <v>17</v>
      </c>
      <c r="F158" s="12" t="s">
        <v>657</v>
      </c>
      <c r="G158" s="13">
        <v>4052</v>
      </c>
      <c r="H158" s="14" t="s">
        <v>658</v>
      </c>
      <c r="I158" s="9" t="s">
        <v>659</v>
      </c>
      <c r="J158" s="8" t="s">
        <v>21</v>
      </c>
      <c r="K158" s="8" t="s">
        <v>660</v>
      </c>
      <c r="L158" s="13"/>
    </row>
    <row r="159" s="1" customFormat="1" ht="33" customHeight="1" spans="1:1024 1025:2574">
      <c r="A159" s="11">
        <v>156</v>
      </c>
      <c r="B159" s="8" t="s">
        <v>661</v>
      </c>
      <c r="C159" s="8" t="s">
        <v>24</v>
      </c>
      <c r="D159" s="9" t="s">
        <v>16</v>
      </c>
      <c r="E159" s="8" t="s">
        <v>25</v>
      </c>
      <c r="F159" s="12" t="s">
        <v>449</v>
      </c>
      <c r="G159" s="13">
        <v>2836</v>
      </c>
      <c r="H159" s="14" t="s">
        <v>658</v>
      </c>
      <c r="I159" s="9" t="s">
        <v>662</v>
      </c>
      <c r="J159" s="8" t="s">
        <v>21</v>
      </c>
      <c r="K159" s="8" t="s">
        <v>663</v>
      </c>
      <c r="L159" s="13"/>
    </row>
    <row r="160" s="1" customFormat="1" ht="33" customHeight="1" spans="1:1024 1025:2574">
      <c r="A160" s="11">
        <v>157</v>
      </c>
      <c r="B160" s="8" t="s">
        <v>664</v>
      </c>
      <c r="C160" s="8" t="s">
        <v>24</v>
      </c>
      <c r="D160" s="9" t="s">
        <v>665</v>
      </c>
      <c r="E160" s="8" t="s">
        <v>30</v>
      </c>
      <c r="F160" s="12" t="s">
        <v>666</v>
      </c>
      <c r="G160" s="13">
        <v>2836</v>
      </c>
      <c r="H160" s="14" t="s">
        <v>658</v>
      </c>
      <c r="I160" s="9" t="s">
        <v>667</v>
      </c>
      <c r="J160" s="8" t="s">
        <v>21</v>
      </c>
      <c r="K160" s="8" t="s">
        <v>668</v>
      </c>
      <c r="L160" s="13"/>
    </row>
    <row r="161" s="1" customFormat="1" ht="33" customHeight="1" spans="1:1024 1025:2574">
      <c r="A161" s="11">
        <v>158</v>
      </c>
      <c r="B161" s="8" t="s">
        <v>669</v>
      </c>
      <c r="C161" s="8" t="s">
        <v>15</v>
      </c>
      <c r="D161" s="9" t="s">
        <v>16</v>
      </c>
      <c r="E161" s="8" t="s">
        <v>35</v>
      </c>
      <c r="F161" s="12" t="s">
        <v>670</v>
      </c>
      <c r="G161" s="13">
        <v>2836</v>
      </c>
      <c r="H161" s="14" t="s">
        <v>658</v>
      </c>
      <c r="I161" s="9" t="s">
        <v>671</v>
      </c>
      <c r="J161" s="8" t="s">
        <v>21</v>
      </c>
      <c r="K161" s="8" t="s">
        <v>672</v>
      </c>
      <c r="L161" s="13"/>
    </row>
    <row r="162" s="1" customFormat="1" ht="33" customHeight="1" spans="1:1024 1025:2574">
      <c r="A162" s="11">
        <v>159</v>
      </c>
      <c r="B162" s="8" t="s">
        <v>673</v>
      </c>
      <c r="C162" s="8" t="s">
        <v>24</v>
      </c>
      <c r="D162" s="9" t="s">
        <v>16</v>
      </c>
      <c r="E162" s="8" t="s">
        <v>17</v>
      </c>
      <c r="F162" s="12" t="s">
        <v>85</v>
      </c>
      <c r="G162" s="13">
        <v>4052</v>
      </c>
      <c r="H162" s="14" t="s">
        <v>674</v>
      </c>
      <c r="I162" s="9" t="s">
        <v>675</v>
      </c>
      <c r="J162" s="8" t="s">
        <v>21</v>
      </c>
      <c r="K162" s="8" t="s">
        <v>676</v>
      </c>
      <c r="L162" s="13"/>
    </row>
    <row r="163" s="1" customFormat="1" ht="33" customHeight="1" spans="1:1024 1025:2574">
      <c r="A163" s="11">
        <v>160</v>
      </c>
      <c r="B163" s="8" t="s">
        <v>677</v>
      </c>
      <c r="C163" s="8" t="s">
        <v>24</v>
      </c>
      <c r="D163" s="9" t="s">
        <v>16</v>
      </c>
      <c r="E163" s="8" t="s">
        <v>25</v>
      </c>
      <c r="F163" s="12" t="s">
        <v>308</v>
      </c>
      <c r="G163" s="13">
        <v>2836</v>
      </c>
      <c r="H163" s="14" t="s">
        <v>674</v>
      </c>
      <c r="I163" s="9" t="s">
        <v>678</v>
      </c>
      <c r="J163" s="8" t="s">
        <v>21</v>
      </c>
      <c r="K163" s="8" t="s">
        <v>679</v>
      </c>
      <c r="L163" s="13"/>
    </row>
    <row r="164" s="74" customFormat="1" ht="33" customHeight="1" spans="1:1024 1025:2574">
      <c r="A164" s="11">
        <v>161</v>
      </c>
      <c r="B164" s="8" t="s">
        <v>680</v>
      </c>
      <c r="C164" s="8" t="s">
        <v>15</v>
      </c>
      <c r="D164" s="9" t="s">
        <v>16</v>
      </c>
      <c r="E164" s="8" t="s">
        <v>30</v>
      </c>
      <c r="F164" s="12" t="s">
        <v>512</v>
      </c>
      <c r="G164" s="13">
        <v>2836</v>
      </c>
      <c r="H164" s="14" t="s">
        <v>674</v>
      </c>
      <c r="I164" s="9" t="s">
        <v>681</v>
      </c>
      <c r="J164" s="8" t="s">
        <v>21</v>
      </c>
      <c r="K164" s="8" t="s">
        <v>682</v>
      </c>
      <c r="L164" s="13"/>
      <c r="M164" s="1"/>
      <c r="N164" s="1"/>
      <c r="O164" s="1"/>
    </row>
    <row r="165" s="74" customFormat="1" ht="33" customHeight="1" spans="1:1024 1025:2574">
      <c r="A165" s="11">
        <v>162</v>
      </c>
      <c r="B165" s="8" t="s">
        <v>683</v>
      </c>
      <c r="C165" s="8" t="s">
        <v>15</v>
      </c>
      <c r="D165" s="9" t="s">
        <v>54</v>
      </c>
      <c r="E165" s="8" t="s">
        <v>35</v>
      </c>
      <c r="F165" s="12" t="s">
        <v>684</v>
      </c>
      <c r="G165" s="13">
        <v>2836</v>
      </c>
      <c r="H165" s="14" t="s">
        <v>674</v>
      </c>
      <c r="I165" s="9" t="s">
        <v>685</v>
      </c>
      <c r="J165" s="8" t="s">
        <v>21</v>
      </c>
      <c r="K165" s="8" t="s">
        <v>686</v>
      </c>
      <c r="L165" s="13"/>
      <c r="M165" s="1"/>
      <c r="N165" s="1"/>
      <c r="O165" s="1"/>
    </row>
    <row r="166" s="75" customFormat="1" ht="33" customHeight="1" spans="1:1024 1025:2574">
      <c r="A166" s="11">
        <v>163</v>
      </c>
      <c r="B166" s="8" t="s">
        <v>687</v>
      </c>
      <c r="C166" s="8" t="s">
        <v>24</v>
      </c>
      <c r="D166" s="9" t="s">
        <v>16</v>
      </c>
      <c r="E166" s="8" t="s">
        <v>40</v>
      </c>
      <c r="F166" s="12" t="s">
        <v>94</v>
      </c>
      <c r="G166" s="13">
        <v>2836</v>
      </c>
      <c r="H166" s="14" t="s">
        <v>674</v>
      </c>
      <c r="I166" s="9" t="s">
        <v>688</v>
      </c>
      <c r="J166" s="8" t="s">
        <v>21</v>
      </c>
      <c r="K166" s="8" t="s">
        <v>689</v>
      </c>
      <c r="L166" s="13"/>
      <c r="M166" s="1"/>
      <c r="N166" s="1"/>
      <c r="O166" s="1"/>
    </row>
    <row r="167" s="75" customFormat="1" ht="33" customHeight="1" spans="1:1024 1025:2574">
      <c r="A167" s="11">
        <v>164</v>
      </c>
      <c r="B167" s="8" t="s">
        <v>690</v>
      </c>
      <c r="C167" s="8" t="s">
        <v>24</v>
      </c>
      <c r="D167" s="9" t="s">
        <v>16</v>
      </c>
      <c r="E167" s="8" t="s">
        <v>17</v>
      </c>
      <c r="F167" s="12" t="s">
        <v>691</v>
      </c>
      <c r="G167" s="13">
        <v>4052</v>
      </c>
      <c r="H167" s="14" t="s">
        <v>692</v>
      </c>
      <c r="I167" s="9" t="s">
        <v>693</v>
      </c>
      <c r="J167" s="8" t="s">
        <v>21</v>
      </c>
      <c r="K167" s="8" t="s">
        <v>694</v>
      </c>
      <c r="L167" s="13"/>
      <c r="M167" s="1"/>
      <c r="N167" s="1"/>
      <c r="O167" s="1"/>
    </row>
    <row r="168" s="75" customFormat="1" ht="33" customHeight="1" spans="1:1024 1025:2574">
      <c r="A168" s="11">
        <v>165</v>
      </c>
      <c r="B168" s="8" t="s">
        <v>695</v>
      </c>
      <c r="C168" s="8" t="s">
        <v>15</v>
      </c>
      <c r="D168" s="9" t="s">
        <v>54</v>
      </c>
      <c r="E168" s="8" t="s">
        <v>25</v>
      </c>
      <c r="F168" s="12" t="s">
        <v>696</v>
      </c>
      <c r="G168" s="13">
        <v>2836</v>
      </c>
      <c r="H168" s="14" t="s">
        <v>692</v>
      </c>
      <c r="I168" s="9" t="s">
        <v>697</v>
      </c>
      <c r="J168" s="8" t="s">
        <v>21</v>
      </c>
      <c r="K168" s="8" t="s">
        <v>698</v>
      </c>
      <c r="L168" s="13"/>
      <c r="M168" s="1"/>
      <c r="N168" s="1"/>
      <c r="O168" s="1"/>
    </row>
    <row r="169" s="74" customFormat="1" ht="33" customHeight="1" spans="1:1024 1025:2574">
      <c r="A169" s="11">
        <v>166</v>
      </c>
      <c r="B169" s="9" t="s">
        <v>699</v>
      </c>
      <c r="C169" s="8" t="s">
        <v>15</v>
      </c>
      <c r="D169" s="9" t="s">
        <v>54</v>
      </c>
      <c r="E169" s="8" t="s">
        <v>30</v>
      </c>
      <c r="F169" s="12" t="s">
        <v>700</v>
      </c>
      <c r="G169" s="13">
        <v>2836</v>
      </c>
      <c r="H169" s="14" t="s">
        <v>692</v>
      </c>
      <c r="I169" s="9" t="s">
        <v>701</v>
      </c>
      <c r="J169" s="8" t="s">
        <v>21</v>
      </c>
      <c r="K169" s="8" t="s">
        <v>702</v>
      </c>
      <c r="L169" s="13"/>
      <c r="M169" s="1"/>
      <c r="N169" s="1"/>
      <c r="O169" s="1"/>
    </row>
    <row r="170" s="74" customFormat="1" ht="33" customHeight="1" spans="1:1024 1025:2574">
      <c r="A170" s="11">
        <v>167</v>
      </c>
      <c r="B170" s="8" t="s">
        <v>703</v>
      </c>
      <c r="C170" s="8" t="s">
        <v>24</v>
      </c>
      <c r="D170" s="9" t="s">
        <v>16</v>
      </c>
      <c r="E170" s="8" t="s">
        <v>35</v>
      </c>
      <c r="F170" s="12" t="s">
        <v>704</v>
      </c>
      <c r="G170" s="13">
        <v>2836</v>
      </c>
      <c r="H170" s="14" t="s">
        <v>692</v>
      </c>
      <c r="I170" s="9" t="s">
        <v>705</v>
      </c>
      <c r="J170" s="8" t="s">
        <v>21</v>
      </c>
      <c r="K170" s="8" t="s">
        <v>630</v>
      </c>
      <c r="L170" s="13"/>
      <c r="M170" s="1"/>
      <c r="N170" s="1"/>
      <c r="O170" s="1"/>
    </row>
    <row r="171" s="74" customFormat="1" ht="33" customHeight="1" spans="1:1024 1025:2574">
      <c r="A171" s="11">
        <v>168</v>
      </c>
      <c r="B171" s="8" t="s">
        <v>706</v>
      </c>
      <c r="C171" s="8" t="s">
        <v>24</v>
      </c>
      <c r="D171" s="9" t="s">
        <v>16</v>
      </c>
      <c r="E171" s="8" t="s">
        <v>17</v>
      </c>
      <c r="F171" s="12" t="s">
        <v>707</v>
      </c>
      <c r="G171" s="13">
        <v>4052</v>
      </c>
      <c r="H171" s="14" t="s">
        <v>708</v>
      </c>
      <c r="I171" s="9" t="s">
        <v>709</v>
      </c>
      <c r="J171" s="8" t="s">
        <v>21</v>
      </c>
      <c r="K171" s="8" t="s">
        <v>710</v>
      </c>
      <c r="L171" s="13"/>
      <c r="M171" s="1"/>
      <c r="N171" s="1"/>
      <c r="O171" s="1"/>
    </row>
    <row r="172" s="74" customFormat="1" ht="33" customHeight="1" spans="1:1024 1025:2574">
      <c r="A172" s="11">
        <v>169</v>
      </c>
      <c r="B172" s="8" t="s">
        <v>711</v>
      </c>
      <c r="C172" s="8" t="s">
        <v>15</v>
      </c>
      <c r="D172" s="9" t="s">
        <v>16</v>
      </c>
      <c r="E172" s="8" t="s">
        <v>25</v>
      </c>
      <c r="F172" s="12" t="s">
        <v>712</v>
      </c>
      <c r="G172" s="13">
        <v>2836</v>
      </c>
      <c r="H172" s="14" t="s">
        <v>708</v>
      </c>
      <c r="I172" s="9" t="s">
        <v>713</v>
      </c>
      <c r="J172" s="8" t="s">
        <v>21</v>
      </c>
      <c r="K172" s="8" t="s">
        <v>714</v>
      </c>
      <c r="L172" s="13"/>
      <c r="M172" s="1"/>
      <c r="N172" s="1"/>
      <c r="O172" s="1"/>
    </row>
    <row r="173" s="1" customFormat="1" ht="33" customHeight="1" spans="1:1024 1025:2574">
      <c r="A173" s="11">
        <v>170</v>
      </c>
      <c r="B173" s="8" t="s">
        <v>715</v>
      </c>
      <c r="C173" s="8" t="s">
        <v>24</v>
      </c>
      <c r="D173" s="9" t="s">
        <v>16</v>
      </c>
      <c r="E173" s="8" t="s">
        <v>30</v>
      </c>
      <c r="F173" s="12" t="s">
        <v>704</v>
      </c>
      <c r="G173" s="13">
        <v>2836</v>
      </c>
      <c r="H173" s="14" t="s">
        <v>708</v>
      </c>
      <c r="I173" s="9" t="s">
        <v>716</v>
      </c>
      <c r="J173" s="8" t="s">
        <v>21</v>
      </c>
      <c r="K173" s="8" t="s">
        <v>717</v>
      </c>
      <c r="L173" s="13"/>
    </row>
    <row r="174" s="1" customFormat="1" ht="33" customHeight="1" spans="1:1024 1025:2574">
      <c r="A174" s="11">
        <v>171</v>
      </c>
      <c r="B174" s="8" t="s">
        <v>718</v>
      </c>
      <c r="C174" s="8" t="s">
        <v>15</v>
      </c>
      <c r="D174" s="9" t="s">
        <v>16</v>
      </c>
      <c r="E174" s="8" t="s">
        <v>35</v>
      </c>
      <c r="F174" s="12" t="s">
        <v>719</v>
      </c>
      <c r="G174" s="13">
        <v>2836</v>
      </c>
      <c r="H174" s="14" t="s">
        <v>708</v>
      </c>
      <c r="I174" s="9" t="s">
        <v>720</v>
      </c>
      <c r="J174" s="8" t="s">
        <v>21</v>
      </c>
      <c r="K174" s="8" t="s">
        <v>721</v>
      </c>
      <c r="L174" s="13"/>
    </row>
    <row r="175" s="1" customFormat="1" ht="33" customHeight="1" spans="1:1024 1025:2574">
      <c r="A175" s="11">
        <v>172</v>
      </c>
      <c r="B175" s="8" t="s">
        <v>722</v>
      </c>
      <c r="C175" s="8" t="s">
        <v>24</v>
      </c>
      <c r="D175" s="9" t="s">
        <v>16</v>
      </c>
      <c r="E175" s="8" t="s">
        <v>40</v>
      </c>
      <c r="F175" s="12" t="s">
        <v>723</v>
      </c>
      <c r="G175" s="13">
        <v>2836</v>
      </c>
      <c r="H175" s="14" t="s">
        <v>708</v>
      </c>
      <c r="I175" s="9" t="s">
        <v>724</v>
      </c>
      <c r="J175" s="8" t="s">
        <v>21</v>
      </c>
      <c r="K175" s="8" t="s">
        <v>725</v>
      </c>
      <c r="L175" s="13"/>
      <c r="M175" s="1"/>
      <c r="N175" s="1"/>
      <c r="O175" s="1"/>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20"/>
      <c r="DE175" s="20"/>
      <c r="DF175" s="20"/>
      <c r="DG175" s="20"/>
      <c r="DH175" s="20"/>
      <c r="DI175" s="20"/>
      <c r="DJ175" s="20"/>
      <c r="DK175" s="20"/>
      <c r="DL175" s="20"/>
      <c r="DM175" s="20"/>
      <c r="DN175" s="20"/>
      <c r="DO175" s="20"/>
      <c r="DP175" s="20"/>
      <c r="DQ175" s="20"/>
      <c r="DR175" s="20"/>
      <c r="DS175" s="20"/>
      <c r="DT175" s="20"/>
      <c r="DU175" s="20"/>
      <c r="DV175" s="20"/>
      <c r="DW175" s="20"/>
      <c r="DX175" s="20"/>
      <c r="DY175" s="20"/>
      <c r="DZ175" s="20"/>
      <c r="EA175" s="20"/>
      <c r="EB175" s="20"/>
      <c r="EC175" s="20"/>
      <c r="ED175" s="20"/>
      <c r="EE175" s="20"/>
      <c r="EF175" s="20"/>
      <c r="EG175" s="20"/>
      <c r="EH175" s="20"/>
      <c r="EI175" s="20"/>
      <c r="EJ175" s="20"/>
      <c r="EK175" s="20"/>
      <c r="EL175" s="20"/>
      <c r="EM175" s="20"/>
      <c r="EN175" s="20"/>
      <c r="EO175" s="20"/>
      <c r="EP175" s="20"/>
      <c r="EQ175" s="20"/>
      <c r="ER175" s="20"/>
      <c r="ES175" s="20"/>
      <c r="ET175" s="20"/>
      <c r="EU175" s="20"/>
      <c r="EV175" s="20"/>
      <c r="EW175" s="20"/>
      <c r="EX175" s="20"/>
      <c r="EY175" s="20"/>
      <c r="EZ175" s="20"/>
      <c r="FA175" s="20"/>
      <c r="FB175" s="20"/>
      <c r="FC175" s="20"/>
      <c r="FD175" s="20"/>
      <c r="FE175" s="20"/>
      <c r="FF175" s="20"/>
      <c r="FG175" s="20"/>
      <c r="FH175" s="20"/>
      <c r="FI175" s="20"/>
      <c r="FJ175" s="20"/>
      <c r="FK175" s="20"/>
      <c r="FL175" s="20"/>
      <c r="FM175" s="20"/>
      <c r="FN175" s="20"/>
      <c r="FO175" s="20"/>
      <c r="FP175" s="20"/>
      <c r="FQ175" s="20"/>
      <c r="FR175" s="20"/>
      <c r="FS175" s="20"/>
      <c r="FT175" s="20"/>
      <c r="FU175" s="20"/>
      <c r="FV175" s="20"/>
      <c r="FW175" s="20"/>
      <c r="FX175" s="20"/>
      <c r="FY175" s="20"/>
      <c r="FZ175" s="20"/>
      <c r="GA175" s="20"/>
      <c r="GB175" s="20"/>
      <c r="GC175" s="20"/>
      <c r="GD175" s="20"/>
      <c r="GE175" s="20"/>
      <c r="GF175" s="20"/>
      <c r="GG175" s="20"/>
      <c r="GH175" s="20"/>
      <c r="GI175" s="20"/>
      <c r="GJ175" s="20"/>
      <c r="GK175" s="20"/>
      <c r="GL175" s="20"/>
      <c r="GM175" s="20"/>
      <c r="GN175" s="20"/>
      <c r="GO175" s="20"/>
      <c r="GP175" s="20"/>
      <c r="GQ175" s="20"/>
      <c r="GR175" s="20"/>
      <c r="GS175" s="20"/>
      <c r="GT175" s="20"/>
      <c r="GU175" s="20"/>
      <c r="GV175" s="20"/>
      <c r="GW175" s="20"/>
      <c r="GX175" s="20"/>
      <c r="GY175" s="20"/>
      <c r="GZ175" s="20"/>
      <c r="HA175" s="20"/>
      <c r="HB175" s="20"/>
      <c r="HC175" s="20"/>
      <c r="HD175" s="20"/>
      <c r="HE175" s="20"/>
      <c r="HF175" s="20"/>
      <c r="HG175" s="20"/>
      <c r="HH175" s="20"/>
      <c r="HI175" s="20"/>
      <c r="HJ175" s="20"/>
      <c r="HK175" s="20"/>
      <c r="HL175" s="20"/>
      <c r="HM175" s="20"/>
      <c r="HN175" s="20"/>
      <c r="HO175" s="20"/>
      <c r="HP175" s="20"/>
      <c r="HQ175" s="20"/>
      <c r="HR175" s="20"/>
      <c r="HS175" s="20"/>
      <c r="HT175" s="20"/>
      <c r="HU175" s="20"/>
      <c r="HV175" s="20"/>
      <c r="HW175" s="20"/>
      <c r="HX175" s="20"/>
      <c r="HY175" s="20"/>
      <c r="HZ175" s="20"/>
      <c r="IA175" s="20"/>
      <c r="IB175" s="20"/>
      <c r="IC175" s="20"/>
      <c r="ID175" s="20"/>
      <c r="IE175" s="20"/>
      <c r="IF175" s="20"/>
      <c r="IG175" s="20"/>
      <c r="IH175" s="20"/>
      <c r="II175" s="20"/>
      <c r="IJ175" s="20"/>
      <c r="IK175" s="20"/>
      <c r="IL175" s="20"/>
      <c r="IM175" s="20"/>
      <c r="IN175" s="20"/>
      <c r="IO175" s="20"/>
      <c r="IP175" s="20"/>
      <c r="IQ175" s="20"/>
      <c r="IR175" s="20"/>
      <c r="IS175" s="20"/>
      <c r="IT175" s="20"/>
      <c r="IU175" s="20"/>
      <c r="IV175" s="20"/>
      <c r="IW175" s="20"/>
      <c r="IX175" s="20"/>
      <c r="IY175" s="20"/>
      <c r="IZ175" s="20"/>
      <c r="JA175" s="20"/>
      <c r="JB175" s="20"/>
      <c r="JC175" s="20"/>
      <c r="JD175" s="20"/>
      <c r="JE175" s="20"/>
      <c r="JF175" s="20"/>
      <c r="JG175" s="20"/>
      <c r="JH175" s="20"/>
      <c r="JI175" s="20"/>
      <c r="JJ175" s="20"/>
      <c r="JK175" s="20"/>
      <c r="JL175" s="20"/>
      <c r="JM175" s="20"/>
      <c r="JN175" s="20"/>
      <c r="JO175" s="20"/>
      <c r="JP175" s="20"/>
      <c r="JQ175" s="20"/>
      <c r="JR175" s="20"/>
      <c r="JS175" s="20"/>
      <c r="JT175" s="20"/>
      <c r="JU175" s="20"/>
      <c r="JV175" s="20"/>
      <c r="JW175" s="20"/>
      <c r="JX175" s="20"/>
      <c r="JY175" s="20"/>
      <c r="JZ175" s="20"/>
      <c r="KA175" s="20"/>
      <c r="KB175" s="20"/>
      <c r="KC175" s="20"/>
      <c r="KD175" s="20"/>
      <c r="KE175" s="20"/>
      <c r="KF175" s="20"/>
      <c r="KG175" s="20"/>
      <c r="KH175" s="20"/>
      <c r="KI175" s="20"/>
      <c r="KJ175" s="20"/>
      <c r="KK175" s="20"/>
      <c r="KL175" s="20"/>
      <c r="KM175" s="20"/>
      <c r="KN175" s="20"/>
      <c r="KO175" s="20"/>
      <c r="KP175" s="20"/>
      <c r="KQ175" s="20"/>
      <c r="KR175" s="20"/>
      <c r="KS175" s="20"/>
      <c r="KT175" s="20"/>
      <c r="KU175" s="20"/>
      <c r="KV175" s="20"/>
      <c r="KW175" s="20"/>
      <c r="KX175" s="20"/>
      <c r="KY175" s="20"/>
      <c r="KZ175" s="20"/>
      <c r="LA175" s="20"/>
      <c r="LB175" s="20"/>
      <c r="LC175" s="20"/>
      <c r="LD175" s="20"/>
      <c r="LE175" s="20"/>
      <c r="LF175" s="20"/>
      <c r="LG175" s="20"/>
      <c r="LH175" s="20"/>
      <c r="LI175" s="20"/>
      <c r="LJ175" s="20"/>
      <c r="LK175" s="20"/>
      <c r="LL175" s="20"/>
      <c r="LM175" s="20"/>
      <c r="LN175" s="20"/>
      <c r="LO175" s="20"/>
      <c r="LP175" s="20"/>
      <c r="LQ175" s="20"/>
      <c r="LR175" s="20"/>
      <c r="LS175" s="20"/>
      <c r="LT175" s="20"/>
      <c r="LU175" s="20"/>
      <c r="LV175" s="20"/>
      <c r="LW175" s="20"/>
      <c r="LX175" s="20"/>
      <c r="LY175" s="20"/>
      <c r="LZ175" s="20"/>
      <c r="MA175" s="20"/>
      <c r="MB175" s="20"/>
      <c r="MC175" s="20"/>
      <c r="MD175" s="20"/>
      <c r="ME175" s="20"/>
      <c r="MF175" s="20"/>
      <c r="MG175" s="20"/>
      <c r="MH175" s="20"/>
      <c r="MI175" s="20"/>
      <c r="MJ175" s="20"/>
      <c r="MK175" s="20"/>
      <c r="ML175" s="20"/>
      <c r="MM175" s="20"/>
      <c r="MN175" s="20"/>
      <c r="MO175" s="20"/>
      <c r="MP175" s="20"/>
      <c r="MQ175" s="20"/>
      <c r="MR175" s="20"/>
      <c r="MS175" s="20"/>
      <c r="MT175" s="20"/>
      <c r="MU175" s="20"/>
      <c r="MV175" s="20"/>
      <c r="MW175" s="20"/>
      <c r="MX175" s="20"/>
      <c r="MY175" s="20"/>
      <c r="MZ175" s="20"/>
      <c r="NA175" s="20"/>
      <c r="NB175" s="20"/>
      <c r="NC175" s="20"/>
      <c r="ND175" s="20"/>
      <c r="NE175" s="20"/>
      <c r="NF175" s="20"/>
      <c r="NG175" s="20"/>
      <c r="NH175" s="20"/>
      <c r="NI175" s="20"/>
      <c r="NJ175" s="20"/>
      <c r="NK175" s="20"/>
      <c r="NL175" s="20"/>
      <c r="NM175" s="20"/>
      <c r="NN175" s="20"/>
      <c r="NO175" s="20"/>
      <c r="NP175" s="20"/>
      <c r="NQ175" s="20"/>
      <c r="NR175" s="20"/>
      <c r="NS175" s="20"/>
      <c r="NT175" s="20"/>
      <c r="NU175" s="20"/>
      <c r="NV175" s="20"/>
      <c r="NW175" s="20"/>
      <c r="NX175" s="20"/>
      <c r="NY175" s="20"/>
      <c r="NZ175" s="20"/>
      <c r="OA175" s="20"/>
      <c r="OB175" s="20"/>
      <c r="OC175" s="20"/>
      <c r="OD175" s="20"/>
      <c r="OE175" s="20"/>
      <c r="OF175" s="20"/>
      <c r="OG175" s="20"/>
      <c r="OH175" s="20"/>
      <c r="OI175" s="20"/>
      <c r="OJ175" s="20"/>
      <c r="OK175" s="20"/>
      <c r="OL175" s="20"/>
      <c r="OM175" s="20"/>
      <c r="ON175" s="20"/>
      <c r="OO175" s="20"/>
      <c r="OP175" s="20"/>
      <c r="OQ175" s="20"/>
      <c r="OR175" s="20"/>
      <c r="OS175" s="20"/>
      <c r="OT175" s="20"/>
      <c r="OU175" s="20"/>
      <c r="OV175" s="20"/>
      <c r="OW175" s="20"/>
      <c r="OX175" s="20"/>
      <c r="OY175" s="20"/>
      <c r="OZ175" s="20"/>
      <c r="PA175" s="20"/>
      <c r="PB175" s="20"/>
      <c r="PC175" s="20"/>
      <c r="PD175" s="20"/>
      <c r="PE175" s="20"/>
      <c r="PF175" s="20"/>
      <c r="PG175" s="20"/>
      <c r="PH175" s="20"/>
      <c r="PI175" s="20"/>
      <c r="PJ175" s="20"/>
      <c r="PK175" s="20"/>
      <c r="PL175" s="20"/>
      <c r="PM175" s="20"/>
      <c r="PN175" s="20"/>
      <c r="PO175" s="20"/>
      <c r="PP175" s="20"/>
      <c r="PQ175" s="20"/>
      <c r="PR175" s="20"/>
      <c r="PS175" s="20"/>
      <c r="PT175" s="20"/>
      <c r="PU175" s="20"/>
      <c r="PV175" s="20"/>
      <c r="PW175" s="20"/>
      <c r="PX175" s="20"/>
      <c r="PY175" s="20"/>
      <c r="PZ175" s="20"/>
      <c r="QA175" s="20"/>
      <c r="QB175" s="20"/>
      <c r="QC175" s="20"/>
      <c r="QD175" s="20"/>
      <c r="QE175" s="20"/>
      <c r="QF175" s="20"/>
      <c r="QG175" s="20"/>
      <c r="QH175" s="20"/>
      <c r="QI175" s="20"/>
      <c r="QJ175" s="20"/>
      <c r="QK175" s="20"/>
      <c r="QL175" s="20"/>
      <c r="QM175" s="20"/>
      <c r="QN175" s="20"/>
      <c r="QO175" s="20"/>
      <c r="QP175" s="20"/>
      <c r="QQ175" s="20"/>
      <c r="QR175" s="20"/>
      <c r="QS175" s="20"/>
      <c r="QT175" s="20"/>
      <c r="QU175" s="20"/>
      <c r="QV175" s="20"/>
      <c r="QW175" s="20"/>
      <c r="QX175" s="20"/>
      <c r="QY175" s="20"/>
      <c r="QZ175" s="20"/>
      <c r="RA175" s="20"/>
      <c r="RB175" s="20"/>
      <c r="RC175" s="20"/>
      <c r="RD175" s="20"/>
      <c r="RE175" s="20"/>
      <c r="RF175" s="20"/>
      <c r="RG175" s="20"/>
      <c r="RH175" s="20"/>
      <c r="RI175" s="20"/>
      <c r="RJ175" s="20"/>
      <c r="RK175" s="20"/>
      <c r="RL175" s="20"/>
      <c r="RM175" s="20"/>
      <c r="RN175" s="20"/>
      <c r="RO175" s="20"/>
      <c r="RP175" s="20"/>
      <c r="RQ175" s="20"/>
      <c r="RR175" s="20"/>
      <c r="RS175" s="20"/>
      <c r="RT175" s="20"/>
      <c r="RU175" s="20"/>
      <c r="RV175" s="20"/>
      <c r="RW175" s="20"/>
      <c r="RX175" s="20"/>
      <c r="RY175" s="20"/>
      <c r="RZ175" s="20"/>
      <c r="SA175" s="20"/>
      <c r="SB175" s="20"/>
      <c r="SC175" s="20"/>
      <c r="SD175" s="20"/>
      <c r="SE175" s="20"/>
      <c r="SF175" s="20"/>
      <c r="SG175" s="20"/>
      <c r="SH175" s="20"/>
      <c r="SI175" s="20"/>
      <c r="SJ175" s="20"/>
      <c r="SK175" s="20"/>
      <c r="SL175" s="20"/>
      <c r="SM175" s="20"/>
      <c r="SN175" s="20"/>
      <c r="SO175" s="20"/>
      <c r="SP175" s="20"/>
      <c r="SQ175" s="20"/>
      <c r="SR175" s="20"/>
      <c r="SS175" s="20"/>
      <c r="ST175" s="20"/>
      <c r="SU175" s="20"/>
      <c r="SV175" s="20"/>
      <c r="SW175" s="20"/>
      <c r="SX175" s="20"/>
      <c r="SY175" s="20"/>
      <c r="SZ175" s="20"/>
      <c r="TA175" s="20"/>
      <c r="TB175" s="20"/>
      <c r="TC175" s="20"/>
      <c r="TD175" s="20"/>
      <c r="TE175" s="20"/>
      <c r="TF175" s="20"/>
      <c r="TG175" s="20"/>
      <c r="TH175" s="20"/>
      <c r="TI175" s="20"/>
      <c r="TJ175" s="20"/>
      <c r="TK175" s="20"/>
      <c r="TL175" s="20"/>
      <c r="TM175" s="20"/>
      <c r="TN175" s="20"/>
      <c r="TO175" s="20"/>
      <c r="TP175" s="20"/>
      <c r="TQ175" s="20"/>
      <c r="TR175" s="20"/>
      <c r="TS175" s="20"/>
      <c r="TT175" s="20"/>
      <c r="TU175" s="20"/>
      <c r="TV175" s="20"/>
      <c r="TW175" s="20"/>
      <c r="TX175" s="20"/>
      <c r="TY175" s="20"/>
      <c r="TZ175" s="20"/>
      <c r="UA175" s="20"/>
      <c r="UB175" s="20"/>
      <c r="UC175" s="20"/>
      <c r="UD175" s="20"/>
      <c r="UE175" s="20"/>
      <c r="UF175" s="20"/>
      <c r="UG175" s="20"/>
      <c r="UH175" s="20"/>
      <c r="UI175" s="20"/>
      <c r="UJ175" s="20"/>
      <c r="UK175" s="20"/>
      <c r="UL175" s="20"/>
      <c r="UM175" s="20"/>
      <c r="UN175" s="20"/>
      <c r="UO175" s="20"/>
      <c r="UP175" s="20"/>
      <c r="UQ175" s="20"/>
      <c r="UR175" s="20"/>
      <c r="US175" s="20"/>
      <c r="UT175" s="20"/>
      <c r="UU175" s="20"/>
      <c r="UV175" s="20"/>
      <c r="UW175" s="20"/>
      <c r="UX175" s="20"/>
      <c r="UY175" s="20"/>
      <c r="UZ175" s="20"/>
      <c r="VA175" s="20"/>
      <c r="VB175" s="20"/>
      <c r="VC175" s="20"/>
      <c r="VD175" s="20"/>
      <c r="VE175" s="20"/>
      <c r="VF175" s="20"/>
      <c r="VG175" s="20"/>
      <c r="VH175" s="20"/>
      <c r="VI175" s="20"/>
      <c r="VJ175" s="20"/>
      <c r="VK175" s="20"/>
      <c r="VL175" s="20"/>
      <c r="VM175" s="20"/>
      <c r="VN175" s="20"/>
      <c r="VO175" s="20"/>
      <c r="VP175" s="20"/>
      <c r="VQ175" s="20"/>
      <c r="VR175" s="20"/>
      <c r="VS175" s="20"/>
      <c r="VT175" s="20"/>
      <c r="VU175" s="20"/>
      <c r="VV175" s="20"/>
      <c r="VW175" s="20"/>
      <c r="VX175" s="20"/>
      <c r="VY175" s="20"/>
      <c r="VZ175" s="20"/>
      <c r="WA175" s="20"/>
      <c r="WB175" s="20"/>
      <c r="WC175" s="20"/>
      <c r="WD175" s="20"/>
      <c r="WE175" s="20"/>
      <c r="WF175" s="20"/>
      <c r="WG175" s="20"/>
      <c r="WH175" s="20"/>
      <c r="WI175" s="20"/>
      <c r="WJ175" s="20"/>
      <c r="WK175" s="20"/>
      <c r="WL175" s="20"/>
      <c r="WM175" s="20"/>
      <c r="WN175" s="20"/>
      <c r="WO175" s="20"/>
      <c r="WP175" s="20"/>
      <c r="WQ175" s="20"/>
      <c r="WR175" s="20"/>
      <c r="WS175" s="20"/>
      <c r="WT175" s="20"/>
      <c r="WU175" s="20"/>
      <c r="WV175" s="20"/>
      <c r="WW175" s="20"/>
      <c r="WX175" s="20"/>
      <c r="WY175" s="20"/>
      <c r="WZ175" s="20"/>
      <c r="XA175" s="20"/>
      <c r="XB175" s="20"/>
      <c r="XC175" s="20"/>
      <c r="XD175" s="20"/>
      <c r="XE175" s="20"/>
      <c r="XF175" s="20"/>
      <c r="XG175" s="20"/>
      <c r="XH175" s="20"/>
      <c r="XI175" s="20"/>
      <c r="XJ175" s="20"/>
      <c r="XK175" s="20"/>
      <c r="XL175" s="20"/>
      <c r="XM175" s="20"/>
      <c r="XN175" s="20"/>
      <c r="XO175" s="20"/>
      <c r="XP175" s="20"/>
      <c r="XQ175" s="20"/>
      <c r="XR175" s="20"/>
      <c r="XS175" s="20"/>
      <c r="XT175" s="20"/>
      <c r="XU175" s="20"/>
      <c r="XV175" s="20"/>
      <c r="XW175" s="20"/>
      <c r="XX175" s="20"/>
      <c r="XY175" s="20"/>
      <c r="XZ175" s="20"/>
      <c r="YA175" s="20"/>
      <c r="YB175" s="20"/>
      <c r="YC175" s="20"/>
      <c r="YD175" s="20"/>
      <c r="YE175" s="20"/>
      <c r="YF175" s="20"/>
      <c r="YG175" s="20"/>
      <c r="YH175" s="20"/>
      <c r="YI175" s="20"/>
      <c r="YJ175" s="20"/>
      <c r="YK175" s="20"/>
      <c r="YL175" s="20"/>
      <c r="YM175" s="20"/>
      <c r="YN175" s="20"/>
      <c r="YO175" s="20"/>
      <c r="YP175" s="20"/>
      <c r="YQ175" s="20"/>
      <c r="YR175" s="20"/>
      <c r="YS175" s="20"/>
      <c r="YT175" s="20"/>
      <c r="YU175" s="20"/>
      <c r="YV175" s="20"/>
      <c r="YW175" s="20"/>
      <c r="YX175" s="20"/>
      <c r="YY175" s="20"/>
      <c r="YZ175" s="20"/>
      <c r="ZA175" s="20"/>
      <c r="ZB175" s="20"/>
      <c r="ZC175" s="20"/>
      <c r="ZD175" s="20"/>
      <c r="ZE175" s="20"/>
      <c r="ZF175" s="20"/>
      <c r="ZG175" s="20"/>
      <c r="ZH175" s="20"/>
      <c r="ZI175" s="20"/>
      <c r="ZJ175" s="20"/>
      <c r="ZK175" s="20"/>
      <c r="ZL175" s="20"/>
      <c r="ZM175" s="20"/>
      <c r="ZN175" s="20"/>
      <c r="ZO175" s="20"/>
      <c r="ZP175" s="20"/>
      <c r="ZQ175" s="20"/>
      <c r="ZR175" s="20"/>
      <c r="ZS175" s="20"/>
      <c r="ZT175" s="20"/>
      <c r="ZU175" s="20"/>
      <c r="ZV175" s="20"/>
      <c r="ZW175" s="20"/>
      <c r="ZX175" s="20"/>
      <c r="ZY175" s="20"/>
      <c r="ZZ175" s="20"/>
      <c r="AAA175" s="20"/>
      <c r="AAB175" s="20"/>
      <c r="AAC175" s="20"/>
      <c r="AAD175" s="20"/>
      <c r="AAE175" s="20"/>
      <c r="AAF175" s="20"/>
      <c r="AAG175" s="20"/>
      <c r="AAH175" s="20"/>
      <c r="AAI175" s="20"/>
      <c r="AAJ175" s="20"/>
      <c r="AAK175" s="20"/>
      <c r="AAL175" s="20"/>
      <c r="AAM175" s="20"/>
      <c r="AAN175" s="20"/>
      <c r="AAO175" s="20"/>
      <c r="AAP175" s="20"/>
      <c r="AAQ175" s="20"/>
      <c r="AAR175" s="20"/>
      <c r="AAS175" s="20"/>
      <c r="AAT175" s="20"/>
      <c r="AAU175" s="20"/>
      <c r="AAV175" s="20"/>
      <c r="AAW175" s="20"/>
      <c r="AAX175" s="20"/>
      <c r="AAY175" s="20"/>
      <c r="AAZ175" s="20"/>
      <c r="ABA175" s="20"/>
      <c r="ABB175" s="20"/>
      <c r="ABC175" s="20"/>
      <c r="ABD175" s="20"/>
      <c r="ABE175" s="20"/>
      <c r="ABF175" s="20"/>
      <c r="ABG175" s="20"/>
      <c r="ABH175" s="20"/>
      <c r="ABI175" s="20"/>
      <c r="ABJ175" s="20"/>
      <c r="ABK175" s="20"/>
      <c r="ABL175" s="20"/>
      <c r="ABM175" s="20"/>
      <c r="ABN175" s="20"/>
      <c r="ABO175" s="20"/>
      <c r="ABP175" s="20"/>
      <c r="ABQ175" s="20"/>
      <c r="ABR175" s="20"/>
      <c r="ABS175" s="20"/>
      <c r="ABT175" s="20"/>
      <c r="ABU175" s="20"/>
      <c r="ABV175" s="20"/>
      <c r="ABW175" s="20"/>
      <c r="ABX175" s="20"/>
      <c r="ABY175" s="20"/>
      <c r="ABZ175" s="20"/>
      <c r="ACA175" s="20"/>
      <c r="ACB175" s="20"/>
      <c r="ACC175" s="20"/>
      <c r="ACD175" s="20"/>
      <c r="ACE175" s="20"/>
      <c r="ACF175" s="20"/>
      <c r="ACG175" s="20"/>
      <c r="ACH175" s="20"/>
      <c r="ACI175" s="20"/>
      <c r="ACJ175" s="20"/>
      <c r="ACK175" s="20"/>
      <c r="ACL175" s="20"/>
      <c r="ACM175" s="20"/>
      <c r="ACN175" s="20"/>
      <c r="ACO175" s="20"/>
      <c r="ACP175" s="20"/>
      <c r="ACQ175" s="20"/>
      <c r="ACR175" s="20"/>
      <c r="ACS175" s="20"/>
      <c r="ACT175" s="20"/>
      <c r="ACU175" s="20"/>
      <c r="ACV175" s="20"/>
      <c r="ACW175" s="20"/>
      <c r="ACX175" s="20"/>
      <c r="ACY175" s="20"/>
      <c r="ACZ175" s="20"/>
      <c r="ADA175" s="20"/>
      <c r="ADB175" s="20"/>
      <c r="ADC175" s="20"/>
      <c r="ADD175" s="20"/>
      <c r="ADE175" s="20"/>
      <c r="ADF175" s="20"/>
      <c r="ADG175" s="20"/>
      <c r="ADH175" s="20"/>
      <c r="ADI175" s="20"/>
      <c r="ADJ175" s="20"/>
      <c r="ADK175" s="20"/>
      <c r="ADL175" s="20"/>
      <c r="ADM175" s="20"/>
      <c r="ADN175" s="20"/>
      <c r="ADO175" s="20"/>
      <c r="ADP175" s="20"/>
      <c r="ADQ175" s="20"/>
      <c r="ADR175" s="20"/>
      <c r="ADS175" s="20"/>
      <c r="ADT175" s="20"/>
      <c r="ADU175" s="20"/>
      <c r="ADV175" s="20"/>
      <c r="ADW175" s="20"/>
      <c r="ADX175" s="20"/>
      <c r="ADY175" s="20"/>
      <c r="ADZ175" s="20"/>
      <c r="AEA175" s="20"/>
      <c r="AEB175" s="20"/>
      <c r="AEC175" s="20"/>
      <c r="AED175" s="20"/>
      <c r="AEE175" s="20"/>
      <c r="AEF175" s="20"/>
      <c r="AEG175" s="20"/>
      <c r="AEH175" s="20"/>
      <c r="AEI175" s="20"/>
      <c r="AEJ175" s="20"/>
      <c r="AEK175" s="20"/>
      <c r="AEL175" s="20"/>
      <c r="AEM175" s="20"/>
      <c r="AEN175" s="20"/>
      <c r="AEO175" s="20"/>
      <c r="AEP175" s="20"/>
      <c r="AEQ175" s="20"/>
      <c r="AER175" s="20"/>
      <c r="AES175" s="20"/>
      <c r="AET175" s="20"/>
      <c r="AEU175" s="20"/>
      <c r="AEV175" s="20"/>
      <c r="AEW175" s="20"/>
      <c r="AEX175" s="20"/>
      <c r="AEY175" s="20"/>
      <c r="AEZ175" s="20"/>
      <c r="AFA175" s="20"/>
      <c r="AFB175" s="20"/>
      <c r="AFC175" s="20"/>
      <c r="AFD175" s="20"/>
      <c r="AFE175" s="20"/>
      <c r="AFF175" s="20"/>
      <c r="AFG175" s="20"/>
      <c r="AFH175" s="20"/>
      <c r="AFI175" s="20"/>
      <c r="AFJ175" s="20"/>
      <c r="AFK175" s="20"/>
      <c r="AFL175" s="20"/>
      <c r="AFM175" s="20"/>
      <c r="AFN175" s="20"/>
      <c r="AFO175" s="20"/>
      <c r="AFP175" s="20"/>
      <c r="AFQ175" s="20"/>
      <c r="AFR175" s="20"/>
      <c r="AFS175" s="20"/>
      <c r="AFT175" s="20"/>
      <c r="AFU175" s="20"/>
      <c r="AFV175" s="20"/>
      <c r="AFW175" s="20"/>
      <c r="AFX175" s="20"/>
      <c r="AFY175" s="20"/>
      <c r="AFZ175" s="20"/>
      <c r="AGA175" s="20"/>
      <c r="AGB175" s="20"/>
      <c r="AGC175" s="20"/>
      <c r="AGD175" s="20"/>
      <c r="AGE175" s="20"/>
      <c r="AGF175" s="20"/>
      <c r="AGG175" s="20"/>
      <c r="AGH175" s="20"/>
      <c r="AGI175" s="20"/>
      <c r="AGJ175" s="20"/>
      <c r="AGK175" s="20"/>
      <c r="AGL175" s="20"/>
      <c r="AGM175" s="20"/>
      <c r="AGN175" s="20"/>
      <c r="AGO175" s="20"/>
      <c r="AGP175" s="20"/>
      <c r="AGQ175" s="20"/>
      <c r="AGR175" s="20"/>
      <c r="AGS175" s="20"/>
      <c r="AGT175" s="20"/>
      <c r="AGU175" s="20"/>
      <c r="AGV175" s="20"/>
      <c r="AGW175" s="20"/>
      <c r="AGX175" s="20"/>
      <c r="AGY175" s="20"/>
      <c r="AGZ175" s="20"/>
      <c r="AHA175" s="20"/>
      <c r="AHB175" s="20"/>
      <c r="AHC175" s="20"/>
      <c r="AHD175" s="20"/>
      <c r="AHE175" s="20"/>
      <c r="AHF175" s="20"/>
      <c r="AHG175" s="20"/>
      <c r="AHH175" s="20"/>
      <c r="AHI175" s="20"/>
      <c r="AHJ175" s="20"/>
      <c r="AHK175" s="20"/>
      <c r="AHL175" s="20"/>
      <c r="AHM175" s="20"/>
      <c r="AHN175" s="20"/>
      <c r="AHO175" s="20"/>
      <c r="AHP175" s="20"/>
      <c r="AHQ175" s="20"/>
      <c r="AHR175" s="20"/>
      <c r="AHS175" s="20"/>
      <c r="AHT175" s="20"/>
      <c r="AHU175" s="20"/>
      <c r="AHV175" s="20"/>
      <c r="AHW175" s="20"/>
      <c r="AHX175" s="20"/>
      <c r="AHY175" s="20"/>
      <c r="AHZ175" s="20"/>
      <c r="AIA175" s="20"/>
      <c r="AIB175" s="20"/>
      <c r="AIC175" s="20"/>
      <c r="AID175" s="20"/>
      <c r="AIE175" s="20"/>
      <c r="AIF175" s="20"/>
      <c r="AIG175" s="20"/>
      <c r="AIH175" s="20"/>
      <c r="AII175" s="20"/>
      <c r="AIJ175" s="20"/>
      <c r="AIK175" s="20"/>
      <c r="AIL175" s="20"/>
      <c r="AIM175" s="20"/>
      <c r="AIN175" s="20"/>
      <c r="AIO175" s="20"/>
      <c r="AIP175" s="20"/>
      <c r="AIQ175" s="20"/>
      <c r="AIR175" s="20"/>
      <c r="AIS175" s="20"/>
      <c r="AIT175" s="20"/>
      <c r="AIU175" s="20"/>
      <c r="AIV175" s="20"/>
      <c r="AIW175" s="20"/>
      <c r="AIX175" s="20"/>
      <c r="AIY175" s="20"/>
      <c r="AIZ175" s="20"/>
      <c r="AJA175" s="20"/>
      <c r="AJB175" s="20"/>
      <c r="AJC175" s="20"/>
      <c r="AJD175" s="20"/>
      <c r="AJE175" s="20"/>
      <c r="AJF175" s="20"/>
      <c r="AJG175" s="20"/>
      <c r="AJH175" s="20"/>
      <c r="AJI175" s="20"/>
      <c r="AJJ175" s="20"/>
      <c r="AJK175" s="20"/>
      <c r="AJL175" s="20"/>
      <c r="AJM175" s="20"/>
      <c r="AJN175" s="20"/>
      <c r="AJO175" s="20"/>
      <c r="AJP175" s="20"/>
      <c r="AJQ175" s="20"/>
      <c r="AJR175" s="20"/>
      <c r="AJS175" s="20"/>
      <c r="AJT175" s="20"/>
      <c r="AJU175" s="20"/>
      <c r="AJV175" s="20"/>
      <c r="AJW175" s="20"/>
      <c r="AJX175" s="20"/>
      <c r="AJY175" s="20"/>
      <c r="AJZ175" s="20"/>
      <c r="AKA175" s="20"/>
      <c r="AKB175" s="20"/>
      <c r="AKC175" s="20"/>
      <c r="AKD175" s="20"/>
      <c r="AKE175" s="20"/>
      <c r="AKF175" s="20"/>
      <c r="AKG175" s="20"/>
      <c r="AKH175" s="20"/>
      <c r="AKI175" s="20"/>
      <c r="AKJ175" s="20"/>
      <c r="AKK175" s="20"/>
      <c r="AKL175" s="20"/>
      <c r="AKM175" s="20"/>
      <c r="AKN175" s="20"/>
      <c r="AKO175" s="20"/>
      <c r="AKP175" s="20"/>
      <c r="AKQ175" s="20"/>
      <c r="AKR175" s="20"/>
      <c r="AKS175" s="20"/>
      <c r="AKT175" s="20"/>
      <c r="AKU175" s="20"/>
      <c r="AKV175" s="20"/>
      <c r="AKW175" s="20"/>
      <c r="AKX175" s="20"/>
      <c r="AKY175" s="20"/>
      <c r="AKZ175" s="20"/>
      <c r="ALA175" s="20"/>
      <c r="ALB175" s="20"/>
      <c r="ALC175" s="20"/>
      <c r="ALD175" s="20"/>
      <c r="ALE175" s="20"/>
      <c r="ALF175" s="20"/>
      <c r="ALG175" s="20"/>
      <c r="ALH175" s="20"/>
      <c r="ALI175" s="20"/>
      <c r="ALJ175" s="20"/>
      <c r="ALK175" s="20"/>
      <c r="ALL175" s="20"/>
      <c r="ALM175" s="20"/>
      <c r="ALN175" s="20"/>
      <c r="ALO175" s="20"/>
      <c r="ALP175" s="20"/>
      <c r="ALQ175" s="20"/>
      <c r="ALR175" s="20"/>
      <c r="ALS175" s="20"/>
      <c r="ALT175" s="20"/>
      <c r="ALU175" s="20"/>
      <c r="ALV175" s="20"/>
      <c r="ALW175" s="20"/>
      <c r="ALX175" s="20"/>
      <c r="ALY175" s="20"/>
      <c r="ALZ175" s="20"/>
      <c r="AMA175" s="20"/>
      <c r="AMB175" s="20"/>
      <c r="AMC175" s="20"/>
      <c r="AMD175" s="20"/>
      <c r="AME175" s="20"/>
      <c r="AMF175" s="20"/>
      <c r="AMG175" s="20"/>
      <c r="AMH175" s="20"/>
      <c r="AMI175" s="20"/>
      <c r="AMJ175" s="20"/>
      <c r="AMK175" s="20"/>
      <c r="AML175" s="20"/>
      <c r="AMM175" s="20"/>
      <c r="AMN175" s="20"/>
      <c r="AMO175" s="20"/>
      <c r="AMP175" s="20"/>
      <c r="AMQ175" s="20"/>
      <c r="AMR175" s="20"/>
      <c r="AMS175" s="20"/>
      <c r="AMT175" s="20"/>
      <c r="AMU175" s="20"/>
      <c r="AMV175" s="20"/>
      <c r="AMW175" s="20"/>
      <c r="AMX175" s="20"/>
      <c r="AMY175" s="20"/>
      <c r="AMZ175" s="20"/>
      <c r="ANA175" s="20"/>
      <c r="ANB175" s="20"/>
      <c r="ANC175" s="20"/>
      <c r="AND175" s="20"/>
      <c r="ANE175" s="20"/>
      <c r="ANF175" s="20"/>
      <c r="ANG175" s="20"/>
      <c r="ANH175" s="20"/>
      <c r="ANI175" s="20"/>
      <c r="ANJ175" s="20"/>
      <c r="ANK175" s="20"/>
      <c r="ANL175" s="20"/>
      <c r="ANM175" s="20"/>
      <c r="ANN175" s="20"/>
      <c r="ANO175" s="20"/>
      <c r="ANP175" s="20"/>
      <c r="ANQ175" s="20"/>
      <c r="ANR175" s="20"/>
      <c r="ANS175" s="20"/>
      <c r="ANT175" s="20"/>
      <c r="ANU175" s="20"/>
      <c r="ANV175" s="20"/>
      <c r="ANW175" s="20"/>
      <c r="ANX175" s="20"/>
      <c r="ANY175" s="20"/>
      <c r="ANZ175" s="20"/>
      <c r="AOA175" s="20"/>
      <c r="AOB175" s="20"/>
      <c r="AOC175" s="20"/>
      <c r="AOD175" s="20"/>
      <c r="AOE175" s="20"/>
      <c r="AOF175" s="20"/>
      <c r="AOG175" s="20"/>
      <c r="AOH175" s="20"/>
      <c r="AOI175" s="20"/>
      <c r="AOJ175" s="20"/>
      <c r="AOK175" s="20"/>
      <c r="AOL175" s="20"/>
      <c r="AOM175" s="20"/>
      <c r="AON175" s="20"/>
      <c r="AOO175" s="20"/>
      <c r="AOP175" s="20"/>
      <c r="AOQ175" s="20"/>
      <c r="AOR175" s="20"/>
      <c r="AOS175" s="20"/>
      <c r="AOT175" s="20"/>
      <c r="AOU175" s="20"/>
      <c r="AOV175" s="20"/>
      <c r="AOW175" s="20"/>
      <c r="AOX175" s="20"/>
      <c r="AOY175" s="20"/>
      <c r="AOZ175" s="20"/>
      <c r="APA175" s="20"/>
      <c r="APB175" s="20"/>
      <c r="APC175" s="20"/>
      <c r="APD175" s="20"/>
      <c r="APE175" s="20"/>
      <c r="APF175" s="20"/>
      <c r="APG175" s="20"/>
      <c r="APH175" s="20"/>
      <c r="API175" s="20"/>
      <c r="APJ175" s="20"/>
      <c r="APK175" s="20"/>
      <c r="APL175" s="20"/>
      <c r="APM175" s="20"/>
      <c r="APN175" s="20"/>
      <c r="APO175" s="20"/>
      <c r="APP175" s="20"/>
      <c r="APQ175" s="20"/>
      <c r="APR175" s="20"/>
      <c r="APS175" s="20"/>
      <c r="APT175" s="20"/>
      <c r="APU175" s="20"/>
      <c r="APV175" s="20"/>
      <c r="APW175" s="20"/>
      <c r="APX175" s="20"/>
      <c r="APY175" s="20"/>
      <c r="APZ175" s="20"/>
      <c r="AQA175" s="20"/>
      <c r="AQB175" s="20"/>
      <c r="AQC175" s="20"/>
      <c r="AQD175" s="20"/>
      <c r="AQE175" s="20"/>
      <c r="AQF175" s="20"/>
      <c r="AQG175" s="20"/>
      <c r="AQH175" s="20"/>
      <c r="AQI175" s="20"/>
      <c r="AQJ175" s="20"/>
      <c r="AQK175" s="20"/>
      <c r="AQL175" s="20"/>
      <c r="AQM175" s="20"/>
      <c r="AQN175" s="20"/>
      <c r="AQO175" s="20"/>
      <c r="AQP175" s="20"/>
      <c r="AQQ175" s="20"/>
      <c r="AQR175" s="20"/>
      <c r="AQS175" s="20"/>
      <c r="AQT175" s="20"/>
      <c r="AQU175" s="20"/>
      <c r="AQV175" s="20"/>
      <c r="AQW175" s="20"/>
      <c r="AQX175" s="20"/>
      <c r="AQY175" s="20"/>
      <c r="AQZ175" s="20"/>
      <c r="ARA175" s="20"/>
      <c r="ARB175" s="20"/>
      <c r="ARC175" s="20"/>
      <c r="ARD175" s="20"/>
      <c r="ARE175" s="20"/>
      <c r="ARF175" s="20"/>
      <c r="ARG175" s="20"/>
      <c r="ARH175" s="20"/>
      <c r="ARI175" s="20"/>
      <c r="ARJ175" s="20"/>
      <c r="ARK175" s="20"/>
      <c r="ARL175" s="20"/>
      <c r="ARM175" s="20"/>
      <c r="ARN175" s="20"/>
      <c r="ARO175" s="20"/>
      <c r="ARP175" s="20"/>
      <c r="ARQ175" s="20"/>
      <c r="ARR175" s="20"/>
      <c r="ARS175" s="20"/>
      <c r="ART175" s="20"/>
      <c r="ARU175" s="20"/>
      <c r="ARV175" s="20"/>
      <c r="ARW175" s="20"/>
      <c r="ARX175" s="20"/>
      <c r="ARY175" s="20"/>
      <c r="ARZ175" s="20"/>
      <c r="ASA175" s="20"/>
      <c r="ASB175" s="20"/>
      <c r="ASC175" s="20"/>
      <c r="ASD175" s="20"/>
      <c r="ASE175" s="20"/>
      <c r="ASF175" s="20"/>
      <c r="ASG175" s="20"/>
      <c r="ASH175" s="20"/>
      <c r="ASI175" s="20"/>
      <c r="ASJ175" s="20"/>
      <c r="ASK175" s="20"/>
      <c r="ASL175" s="20"/>
      <c r="ASM175" s="20"/>
      <c r="ASN175" s="20"/>
      <c r="ASO175" s="20"/>
      <c r="ASP175" s="20"/>
      <c r="ASQ175" s="20"/>
      <c r="ASR175" s="20"/>
      <c r="ASS175" s="20"/>
      <c r="AST175" s="20"/>
      <c r="ASU175" s="20"/>
      <c r="ASV175" s="20"/>
      <c r="ASW175" s="20"/>
      <c r="ASX175" s="20"/>
      <c r="ASY175" s="20"/>
      <c r="ASZ175" s="20"/>
      <c r="ATA175" s="20"/>
      <c r="ATB175" s="20"/>
      <c r="ATC175" s="20"/>
      <c r="ATD175" s="20"/>
      <c r="ATE175" s="20"/>
      <c r="ATF175" s="20"/>
      <c r="ATG175" s="20"/>
      <c r="ATH175" s="20"/>
      <c r="ATI175" s="20"/>
      <c r="ATJ175" s="20"/>
      <c r="ATK175" s="20"/>
      <c r="ATL175" s="20"/>
      <c r="ATM175" s="20"/>
      <c r="ATN175" s="20"/>
      <c r="ATO175" s="20"/>
      <c r="ATP175" s="20"/>
      <c r="ATQ175" s="20"/>
      <c r="ATR175" s="20"/>
      <c r="ATS175" s="20"/>
      <c r="ATT175" s="20"/>
      <c r="ATU175" s="20"/>
      <c r="ATV175" s="20"/>
      <c r="ATW175" s="20"/>
      <c r="ATX175" s="20"/>
      <c r="ATY175" s="20"/>
      <c r="ATZ175" s="20"/>
      <c r="AUA175" s="20"/>
      <c r="AUB175" s="20"/>
      <c r="AUC175" s="20"/>
      <c r="AUD175" s="20"/>
      <c r="AUE175" s="20"/>
      <c r="AUF175" s="20"/>
      <c r="AUG175" s="20"/>
      <c r="AUH175" s="20"/>
      <c r="AUI175" s="20"/>
      <c r="AUJ175" s="20"/>
      <c r="AUK175" s="20"/>
      <c r="AUL175" s="20"/>
      <c r="AUM175" s="20"/>
      <c r="AUN175" s="20"/>
      <c r="AUO175" s="20"/>
      <c r="AUP175" s="20"/>
      <c r="AUQ175" s="20"/>
      <c r="AUR175" s="20"/>
      <c r="AUS175" s="20"/>
      <c r="AUT175" s="20"/>
      <c r="AUU175" s="20"/>
      <c r="AUV175" s="20"/>
      <c r="AUW175" s="20"/>
      <c r="AUX175" s="20"/>
      <c r="AUY175" s="20"/>
      <c r="AUZ175" s="20"/>
      <c r="AVA175" s="20"/>
      <c r="AVB175" s="20"/>
      <c r="AVC175" s="20"/>
      <c r="AVD175" s="20"/>
      <c r="AVE175" s="20"/>
      <c r="AVF175" s="20"/>
      <c r="AVG175" s="20"/>
      <c r="AVH175" s="20"/>
      <c r="AVI175" s="20"/>
      <c r="AVJ175" s="20"/>
      <c r="AVK175" s="20"/>
      <c r="AVL175" s="20"/>
      <c r="AVM175" s="20"/>
      <c r="AVN175" s="20"/>
      <c r="AVO175" s="20"/>
      <c r="AVP175" s="20"/>
      <c r="AVQ175" s="20"/>
      <c r="AVR175" s="20"/>
      <c r="AVS175" s="20"/>
      <c r="AVT175" s="20"/>
      <c r="AVU175" s="20"/>
      <c r="AVV175" s="20"/>
      <c r="AVW175" s="20"/>
      <c r="AVX175" s="20"/>
      <c r="AVY175" s="20"/>
      <c r="AVZ175" s="20"/>
      <c r="AWA175" s="20"/>
      <c r="AWB175" s="20"/>
      <c r="AWC175" s="20"/>
      <c r="AWD175" s="20"/>
      <c r="AWE175" s="20"/>
      <c r="AWF175" s="20"/>
      <c r="AWG175" s="20"/>
      <c r="AWH175" s="20"/>
      <c r="AWI175" s="20"/>
      <c r="AWJ175" s="20"/>
      <c r="AWK175" s="20"/>
      <c r="AWL175" s="20"/>
      <c r="AWM175" s="20"/>
      <c r="AWN175" s="20"/>
      <c r="AWO175" s="20"/>
      <c r="AWP175" s="20"/>
      <c r="AWQ175" s="20"/>
      <c r="AWR175" s="20"/>
      <c r="AWS175" s="20"/>
      <c r="AWT175" s="20"/>
      <c r="AWU175" s="20"/>
      <c r="AWV175" s="20"/>
      <c r="AWW175" s="20"/>
      <c r="AWX175" s="20"/>
      <c r="AWY175" s="20"/>
      <c r="AWZ175" s="20"/>
      <c r="AXA175" s="20"/>
      <c r="AXB175" s="20"/>
      <c r="AXC175" s="20"/>
      <c r="AXD175" s="20"/>
      <c r="AXE175" s="20"/>
      <c r="AXF175" s="20"/>
      <c r="AXG175" s="20"/>
      <c r="AXH175" s="20"/>
      <c r="AXI175" s="20"/>
      <c r="AXJ175" s="20"/>
      <c r="AXK175" s="20"/>
      <c r="AXL175" s="20"/>
      <c r="AXM175" s="20"/>
      <c r="AXN175" s="20"/>
      <c r="AXO175" s="20"/>
      <c r="AXP175" s="20"/>
      <c r="AXQ175" s="20"/>
      <c r="AXR175" s="20"/>
      <c r="AXS175" s="20"/>
      <c r="AXT175" s="20"/>
      <c r="AXU175" s="20"/>
      <c r="AXV175" s="20"/>
      <c r="AXW175" s="20"/>
      <c r="AXX175" s="20"/>
      <c r="AXY175" s="20"/>
      <c r="AXZ175" s="20"/>
      <c r="AYA175" s="20"/>
      <c r="AYB175" s="20"/>
      <c r="AYC175" s="20"/>
      <c r="AYD175" s="20"/>
      <c r="AYE175" s="20"/>
      <c r="AYF175" s="20"/>
      <c r="AYG175" s="20"/>
      <c r="AYH175" s="20"/>
      <c r="AYI175" s="20"/>
      <c r="AYJ175" s="20"/>
      <c r="AYK175" s="20"/>
      <c r="AYL175" s="20"/>
      <c r="AYM175" s="20"/>
      <c r="AYN175" s="20"/>
      <c r="AYO175" s="20"/>
      <c r="AYP175" s="20"/>
      <c r="AYQ175" s="20"/>
      <c r="AYR175" s="20"/>
      <c r="AYS175" s="20"/>
      <c r="AYT175" s="20"/>
      <c r="AYU175" s="20"/>
      <c r="AYV175" s="20"/>
      <c r="AYW175" s="20"/>
      <c r="AYX175" s="20"/>
      <c r="AYY175" s="20"/>
      <c r="AYZ175" s="20"/>
      <c r="AZA175" s="20"/>
      <c r="AZB175" s="20"/>
      <c r="AZC175" s="20"/>
      <c r="AZD175" s="20"/>
      <c r="AZE175" s="20"/>
      <c r="AZF175" s="20"/>
      <c r="AZG175" s="20"/>
      <c r="AZH175" s="20"/>
      <c r="AZI175" s="20"/>
      <c r="AZJ175" s="20"/>
      <c r="AZK175" s="20"/>
      <c r="AZL175" s="20"/>
      <c r="AZM175" s="20"/>
      <c r="AZN175" s="20"/>
      <c r="AZO175" s="20"/>
      <c r="AZP175" s="20"/>
      <c r="AZQ175" s="20"/>
      <c r="AZR175" s="20"/>
      <c r="AZS175" s="20"/>
      <c r="AZT175" s="20"/>
      <c r="AZU175" s="20"/>
      <c r="AZV175" s="20"/>
      <c r="AZW175" s="20"/>
      <c r="AZX175" s="20"/>
      <c r="AZY175" s="20"/>
      <c r="AZZ175" s="20"/>
      <c r="BAA175" s="20"/>
      <c r="BAB175" s="20"/>
      <c r="BAC175" s="20"/>
      <c r="BAD175" s="20"/>
      <c r="BAE175" s="20"/>
      <c r="BAF175" s="20"/>
      <c r="BAG175" s="20"/>
      <c r="BAH175" s="20"/>
      <c r="BAI175" s="20"/>
      <c r="BAJ175" s="20"/>
      <c r="BAK175" s="20"/>
      <c r="BAL175" s="20"/>
      <c r="BAM175" s="20"/>
      <c r="BAN175" s="20"/>
      <c r="BAO175" s="20"/>
      <c r="BAP175" s="20"/>
      <c r="BAQ175" s="20"/>
      <c r="BAR175" s="20"/>
      <c r="BAS175" s="20"/>
      <c r="BAT175" s="20"/>
      <c r="BAU175" s="20"/>
      <c r="BAV175" s="20"/>
      <c r="BAW175" s="20"/>
      <c r="BAX175" s="20"/>
      <c r="BAY175" s="20"/>
      <c r="BAZ175" s="20"/>
      <c r="BBA175" s="20"/>
      <c r="BBB175" s="20"/>
      <c r="BBC175" s="20"/>
      <c r="BBD175" s="20"/>
      <c r="BBE175" s="20"/>
      <c r="BBF175" s="20"/>
      <c r="BBG175" s="20"/>
      <c r="BBH175" s="20"/>
      <c r="BBI175" s="20"/>
      <c r="BBJ175" s="20"/>
      <c r="BBK175" s="20"/>
      <c r="BBL175" s="20"/>
      <c r="BBM175" s="20"/>
      <c r="BBN175" s="20"/>
      <c r="BBO175" s="20"/>
      <c r="BBP175" s="20"/>
      <c r="BBQ175" s="20"/>
      <c r="BBR175" s="20"/>
      <c r="BBS175" s="20"/>
      <c r="BBT175" s="20"/>
      <c r="BBU175" s="20"/>
      <c r="BBV175" s="20"/>
      <c r="BBW175" s="20"/>
      <c r="BBX175" s="20"/>
      <c r="BBY175" s="20"/>
      <c r="BBZ175" s="20"/>
      <c r="BCA175" s="20"/>
      <c r="BCB175" s="20"/>
      <c r="BCC175" s="20"/>
      <c r="BCD175" s="20"/>
      <c r="BCE175" s="20"/>
      <c r="BCF175" s="20"/>
      <c r="BCG175" s="20"/>
      <c r="BCH175" s="20"/>
      <c r="BCI175" s="20"/>
      <c r="BCJ175" s="20"/>
      <c r="BCK175" s="20"/>
      <c r="BCL175" s="20"/>
      <c r="BCM175" s="20"/>
      <c r="BCN175" s="20"/>
      <c r="BCO175" s="20"/>
      <c r="BCP175" s="20"/>
      <c r="BCQ175" s="20"/>
      <c r="BCR175" s="20"/>
      <c r="BCS175" s="20"/>
      <c r="BCT175" s="20"/>
      <c r="BCU175" s="20"/>
      <c r="BCV175" s="20"/>
      <c r="BCW175" s="20"/>
      <c r="BCX175" s="20"/>
      <c r="BCY175" s="20"/>
      <c r="BCZ175" s="20"/>
      <c r="BDA175" s="20"/>
      <c r="BDB175" s="20"/>
      <c r="BDC175" s="20"/>
      <c r="BDD175" s="20"/>
      <c r="BDE175" s="20"/>
      <c r="BDF175" s="20"/>
      <c r="BDG175" s="20"/>
      <c r="BDH175" s="20"/>
      <c r="BDI175" s="20"/>
      <c r="BDJ175" s="20"/>
      <c r="BDK175" s="20"/>
      <c r="BDL175" s="20"/>
      <c r="BDM175" s="20"/>
      <c r="BDN175" s="20"/>
      <c r="BDO175" s="20"/>
      <c r="BDP175" s="20"/>
      <c r="BDQ175" s="20"/>
      <c r="BDR175" s="20"/>
      <c r="BDS175" s="20"/>
      <c r="BDT175" s="20"/>
      <c r="BDU175" s="20"/>
      <c r="BDV175" s="20"/>
      <c r="BDW175" s="20"/>
      <c r="BDX175" s="20"/>
      <c r="BDY175" s="20"/>
      <c r="BDZ175" s="20"/>
      <c r="BEA175" s="20"/>
      <c r="BEB175" s="20"/>
      <c r="BEC175" s="20"/>
      <c r="BED175" s="20"/>
      <c r="BEE175" s="20"/>
      <c r="BEF175" s="20"/>
      <c r="BEG175" s="20"/>
      <c r="BEH175" s="20"/>
      <c r="BEI175" s="20"/>
      <c r="BEJ175" s="20"/>
      <c r="BEK175" s="20"/>
      <c r="BEL175" s="20"/>
      <c r="BEM175" s="20"/>
      <c r="BEN175" s="20"/>
      <c r="BEO175" s="20"/>
      <c r="BEP175" s="20"/>
      <c r="BEQ175" s="20"/>
      <c r="BER175" s="20"/>
      <c r="BES175" s="20"/>
      <c r="BET175" s="20"/>
      <c r="BEU175" s="20"/>
      <c r="BEV175" s="20"/>
      <c r="BEW175" s="20"/>
      <c r="BEX175" s="20"/>
      <c r="BEY175" s="20"/>
      <c r="BEZ175" s="20"/>
      <c r="BFA175" s="20"/>
      <c r="BFB175" s="20"/>
      <c r="BFC175" s="20"/>
      <c r="BFD175" s="20"/>
      <c r="BFE175" s="20"/>
      <c r="BFF175" s="20"/>
      <c r="BFG175" s="20"/>
      <c r="BFH175" s="20"/>
      <c r="BFI175" s="20"/>
      <c r="BFJ175" s="20"/>
      <c r="BFK175" s="20"/>
      <c r="BFL175" s="20"/>
      <c r="BFM175" s="20"/>
      <c r="BFN175" s="20"/>
      <c r="BFO175" s="20"/>
      <c r="BFP175" s="20"/>
      <c r="BFQ175" s="20"/>
      <c r="BFR175" s="20"/>
      <c r="BFS175" s="20"/>
      <c r="BFT175" s="20"/>
      <c r="BFU175" s="20"/>
      <c r="BFV175" s="20"/>
      <c r="BFW175" s="20"/>
      <c r="BFX175" s="20"/>
      <c r="BFY175" s="20"/>
      <c r="BFZ175" s="20"/>
      <c r="BGA175" s="20"/>
      <c r="BGB175" s="20"/>
      <c r="BGC175" s="20"/>
      <c r="BGD175" s="20"/>
      <c r="BGE175" s="20"/>
      <c r="BGF175" s="20"/>
      <c r="BGG175" s="20"/>
      <c r="BGH175" s="20"/>
      <c r="BGI175" s="20"/>
      <c r="BGJ175" s="20"/>
      <c r="BGK175" s="20"/>
      <c r="BGL175" s="20"/>
      <c r="BGM175" s="20"/>
      <c r="BGN175" s="20"/>
      <c r="BGO175" s="20"/>
      <c r="BGP175" s="20"/>
      <c r="BGQ175" s="20"/>
      <c r="BGR175" s="20"/>
      <c r="BGS175" s="20"/>
      <c r="BGT175" s="20"/>
      <c r="BGU175" s="20"/>
      <c r="BGV175" s="20"/>
      <c r="BGW175" s="20"/>
      <c r="BGX175" s="20"/>
      <c r="BGY175" s="20"/>
      <c r="BGZ175" s="20"/>
      <c r="BHA175" s="20"/>
      <c r="BHB175" s="20"/>
      <c r="BHC175" s="20"/>
      <c r="BHD175" s="20"/>
      <c r="BHE175" s="20"/>
      <c r="BHF175" s="20"/>
      <c r="BHG175" s="20"/>
      <c r="BHH175" s="20"/>
      <c r="BHI175" s="20"/>
      <c r="BHJ175" s="20"/>
      <c r="BHK175" s="20"/>
      <c r="BHL175" s="20"/>
      <c r="BHM175" s="20"/>
      <c r="BHN175" s="20"/>
      <c r="BHO175" s="20"/>
      <c r="BHP175" s="20"/>
      <c r="BHQ175" s="20"/>
      <c r="BHR175" s="20"/>
      <c r="BHS175" s="20"/>
      <c r="BHT175" s="20"/>
      <c r="BHU175" s="20"/>
      <c r="BHV175" s="20"/>
      <c r="BHW175" s="20"/>
      <c r="BHX175" s="20"/>
      <c r="BHY175" s="20"/>
      <c r="BHZ175" s="20"/>
      <c r="BIA175" s="20"/>
      <c r="BIB175" s="20"/>
      <c r="BIC175" s="20"/>
      <c r="BID175" s="20"/>
      <c r="BIE175" s="20"/>
      <c r="BIF175" s="20"/>
      <c r="BIG175" s="20"/>
      <c r="BIH175" s="20"/>
      <c r="BII175" s="20"/>
      <c r="BIJ175" s="20"/>
      <c r="BIK175" s="20"/>
      <c r="BIL175" s="20"/>
      <c r="BIM175" s="20"/>
      <c r="BIN175" s="20"/>
      <c r="BIO175" s="20"/>
      <c r="BIP175" s="20"/>
      <c r="BIQ175" s="20"/>
      <c r="BIR175" s="20"/>
      <c r="BIS175" s="20"/>
      <c r="BIT175" s="20"/>
      <c r="BIU175" s="20"/>
      <c r="BIV175" s="20"/>
      <c r="BIW175" s="20"/>
      <c r="BIX175" s="20"/>
      <c r="BIY175" s="20"/>
      <c r="BIZ175" s="20"/>
      <c r="BJA175" s="20"/>
      <c r="BJB175" s="20"/>
      <c r="BJC175" s="20"/>
      <c r="BJD175" s="20"/>
      <c r="BJE175" s="20"/>
      <c r="BJF175" s="20"/>
      <c r="BJG175" s="20"/>
      <c r="BJH175" s="20"/>
      <c r="BJI175" s="20"/>
      <c r="BJJ175" s="20"/>
      <c r="BJK175" s="20"/>
      <c r="BJL175" s="20"/>
      <c r="BJM175" s="20"/>
      <c r="BJN175" s="20"/>
      <c r="BJO175" s="20"/>
      <c r="BJP175" s="20"/>
      <c r="BJQ175" s="20"/>
      <c r="BJR175" s="20"/>
      <c r="BJS175" s="20"/>
      <c r="BJT175" s="20"/>
      <c r="BJU175" s="20"/>
      <c r="BJV175" s="20"/>
      <c r="BJW175" s="20"/>
      <c r="BJX175" s="20"/>
      <c r="BJY175" s="20"/>
      <c r="BJZ175" s="20"/>
      <c r="BKA175" s="20"/>
      <c r="BKB175" s="20"/>
      <c r="BKC175" s="20"/>
      <c r="BKD175" s="20"/>
      <c r="BKE175" s="20"/>
      <c r="BKF175" s="20"/>
      <c r="BKG175" s="20"/>
      <c r="BKH175" s="20"/>
      <c r="BKI175" s="20"/>
      <c r="BKJ175" s="20"/>
      <c r="BKK175" s="20"/>
      <c r="BKL175" s="20"/>
      <c r="BKM175" s="20"/>
      <c r="BKN175" s="20"/>
      <c r="BKO175" s="20"/>
      <c r="BKP175" s="20"/>
      <c r="BKQ175" s="20"/>
      <c r="BKR175" s="20"/>
      <c r="BKS175" s="20"/>
      <c r="BKT175" s="20"/>
      <c r="BKU175" s="20"/>
      <c r="BKV175" s="20"/>
      <c r="BKW175" s="20"/>
      <c r="BKX175" s="20"/>
      <c r="BKY175" s="20"/>
      <c r="BKZ175" s="20"/>
      <c r="BLA175" s="20"/>
      <c r="BLB175" s="20"/>
      <c r="BLC175" s="20"/>
      <c r="BLD175" s="20"/>
      <c r="BLE175" s="20"/>
      <c r="BLF175" s="20"/>
      <c r="BLG175" s="20"/>
      <c r="BLH175" s="20"/>
      <c r="BLI175" s="20"/>
      <c r="BLJ175" s="20"/>
      <c r="BLK175" s="20"/>
      <c r="BLL175" s="20"/>
      <c r="BLM175" s="20"/>
      <c r="BLN175" s="20"/>
      <c r="BLO175" s="20"/>
      <c r="BLP175" s="20"/>
      <c r="BLQ175" s="20"/>
      <c r="BLR175" s="20"/>
      <c r="BLS175" s="20"/>
      <c r="BLT175" s="20"/>
      <c r="BLU175" s="20"/>
      <c r="BLV175" s="20"/>
      <c r="BLW175" s="20"/>
      <c r="BLX175" s="20"/>
      <c r="BLY175" s="20"/>
      <c r="BLZ175" s="20"/>
      <c r="BMA175" s="20"/>
      <c r="BMB175" s="20"/>
      <c r="BMC175" s="20"/>
      <c r="BMD175" s="20"/>
      <c r="BME175" s="20"/>
      <c r="BMF175" s="20"/>
      <c r="BMG175" s="20"/>
      <c r="BMH175" s="20"/>
      <c r="BMI175" s="20"/>
      <c r="BMJ175" s="20"/>
      <c r="BMK175" s="20"/>
      <c r="BML175" s="20"/>
      <c r="BMM175" s="20"/>
      <c r="BMN175" s="20"/>
      <c r="BMO175" s="20"/>
      <c r="BMP175" s="20"/>
      <c r="BMQ175" s="20"/>
      <c r="BMR175" s="20"/>
      <c r="BMS175" s="20"/>
      <c r="BMT175" s="20"/>
      <c r="BMU175" s="20"/>
      <c r="BMV175" s="20"/>
      <c r="BMW175" s="20"/>
      <c r="BMX175" s="20"/>
      <c r="BMY175" s="20"/>
      <c r="BMZ175" s="20"/>
      <c r="BNA175" s="20"/>
      <c r="BNB175" s="20"/>
      <c r="BNC175" s="20"/>
      <c r="BND175" s="20"/>
      <c r="BNE175" s="20"/>
      <c r="BNF175" s="20"/>
      <c r="BNG175" s="20"/>
      <c r="BNH175" s="20"/>
      <c r="BNI175" s="20"/>
      <c r="BNJ175" s="20"/>
      <c r="BNK175" s="20"/>
      <c r="BNL175" s="20"/>
      <c r="BNM175" s="20"/>
      <c r="BNN175" s="20"/>
      <c r="BNO175" s="20"/>
      <c r="BNP175" s="20"/>
      <c r="BNQ175" s="20"/>
      <c r="BNR175" s="20"/>
      <c r="BNS175" s="20"/>
      <c r="BNT175" s="20"/>
      <c r="BNU175" s="20"/>
      <c r="BNV175" s="20"/>
      <c r="BNW175" s="20"/>
      <c r="BNX175" s="20"/>
      <c r="BNY175" s="20"/>
      <c r="BNZ175" s="20"/>
      <c r="BOA175" s="20"/>
      <c r="BOB175" s="20"/>
      <c r="BOC175" s="20"/>
      <c r="BOD175" s="20"/>
      <c r="BOE175" s="20"/>
      <c r="BOF175" s="20"/>
      <c r="BOG175" s="20"/>
      <c r="BOH175" s="20"/>
      <c r="BOI175" s="20"/>
      <c r="BOJ175" s="20"/>
      <c r="BOK175" s="20"/>
      <c r="BOL175" s="20"/>
      <c r="BOM175" s="20"/>
      <c r="BON175" s="20"/>
      <c r="BOO175" s="20"/>
      <c r="BOP175" s="20"/>
      <c r="BOQ175" s="20"/>
      <c r="BOR175" s="20"/>
      <c r="BOS175" s="20"/>
      <c r="BOT175" s="20"/>
      <c r="BOU175" s="20"/>
      <c r="BOV175" s="20"/>
      <c r="BOW175" s="20"/>
      <c r="BOX175" s="20"/>
      <c r="BOY175" s="20"/>
      <c r="BOZ175" s="20"/>
      <c r="BPA175" s="20"/>
      <c r="BPB175" s="20"/>
      <c r="BPC175" s="20"/>
      <c r="BPD175" s="20"/>
      <c r="BPE175" s="20"/>
      <c r="BPF175" s="20"/>
      <c r="BPG175" s="20"/>
      <c r="BPH175" s="20"/>
      <c r="BPI175" s="20"/>
      <c r="BPJ175" s="20"/>
      <c r="BPK175" s="20"/>
      <c r="BPL175" s="20"/>
      <c r="BPM175" s="20"/>
      <c r="BPN175" s="20"/>
      <c r="BPO175" s="20"/>
      <c r="BPP175" s="20"/>
      <c r="BPQ175" s="20"/>
      <c r="BPR175" s="20"/>
      <c r="BPS175" s="20"/>
      <c r="BPT175" s="20"/>
      <c r="BPU175" s="20"/>
      <c r="BPV175" s="20"/>
      <c r="BPW175" s="20"/>
      <c r="BPX175" s="20"/>
      <c r="BPY175" s="20"/>
      <c r="BPZ175" s="20"/>
      <c r="BQA175" s="20"/>
      <c r="BQB175" s="20"/>
      <c r="BQC175" s="20"/>
      <c r="BQD175" s="20"/>
      <c r="BQE175" s="20"/>
      <c r="BQF175" s="20"/>
      <c r="BQG175" s="20"/>
      <c r="BQH175" s="20"/>
      <c r="BQI175" s="20"/>
      <c r="BQJ175" s="20"/>
      <c r="BQK175" s="20"/>
      <c r="BQL175" s="20"/>
      <c r="BQM175" s="20"/>
      <c r="BQN175" s="20"/>
      <c r="BQO175" s="20"/>
      <c r="BQP175" s="20"/>
      <c r="BQQ175" s="20"/>
      <c r="BQR175" s="20"/>
      <c r="BQS175" s="20"/>
      <c r="BQT175" s="20"/>
      <c r="BQU175" s="20"/>
      <c r="BQV175" s="20"/>
      <c r="BQW175" s="20"/>
      <c r="BQX175" s="20"/>
      <c r="BQY175" s="20"/>
      <c r="BQZ175" s="20"/>
      <c r="BRA175" s="20"/>
      <c r="BRB175" s="20"/>
      <c r="BRC175" s="20"/>
      <c r="BRD175" s="20"/>
      <c r="BRE175" s="20"/>
      <c r="BRF175" s="20"/>
      <c r="BRG175" s="20"/>
      <c r="BRH175" s="20"/>
      <c r="BRI175" s="20"/>
      <c r="BRJ175" s="20"/>
      <c r="BRK175" s="20"/>
      <c r="BRL175" s="20"/>
      <c r="BRM175" s="20"/>
      <c r="BRN175" s="20"/>
      <c r="BRO175" s="20"/>
      <c r="BRP175" s="20"/>
      <c r="BRQ175" s="20"/>
      <c r="BRR175" s="20"/>
      <c r="BRS175" s="20"/>
      <c r="BRT175" s="20"/>
      <c r="BRU175" s="20"/>
      <c r="BRV175" s="20"/>
      <c r="BRW175" s="20"/>
      <c r="BRX175" s="20"/>
      <c r="BRY175" s="20"/>
      <c r="BRZ175" s="20"/>
      <c r="BSA175" s="20"/>
      <c r="BSB175" s="20"/>
      <c r="BSC175" s="20"/>
      <c r="BSD175" s="20"/>
      <c r="BSE175" s="20"/>
      <c r="BSF175" s="20"/>
      <c r="BSG175" s="20"/>
      <c r="BSH175" s="20"/>
      <c r="BSI175" s="20"/>
      <c r="BSJ175" s="20"/>
      <c r="BSK175" s="20"/>
      <c r="BSL175" s="20"/>
      <c r="BSM175" s="20"/>
      <c r="BSN175" s="20"/>
      <c r="BSO175" s="20"/>
      <c r="BSP175" s="20"/>
      <c r="BSQ175" s="20"/>
      <c r="BSR175" s="20"/>
      <c r="BSS175" s="20"/>
      <c r="BST175" s="20"/>
      <c r="BSU175" s="20"/>
      <c r="BSV175" s="20"/>
      <c r="BSW175" s="20"/>
      <c r="BSX175" s="20"/>
      <c r="BSY175" s="20"/>
      <c r="BSZ175" s="20"/>
      <c r="BTA175" s="20"/>
      <c r="BTB175" s="20"/>
      <c r="BTC175" s="20"/>
      <c r="BTD175" s="20"/>
      <c r="BTE175" s="20"/>
      <c r="BTF175" s="20"/>
      <c r="BTG175" s="20"/>
      <c r="BTH175" s="20"/>
      <c r="BTI175" s="20"/>
      <c r="BTJ175" s="20"/>
      <c r="BTK175" s="20"/>
      <c r="BTL175" s="20"/>
      <c r="BTM175" s="20"/>
      <c r="BTN175" s="20"/>
      <c r="BTO175" s="20"/>
      <c r="BTP175" s="20"/>
      <c r="BTQ175" s="20"/>
      <c r="BTR175" s="20"/>
      <c r="BTS175" s="20"/>
      <c r="BTT175" s="20"/>
      <c r="BTU175" s="20"/>
      <c r="BTV175" s="20"/>
      <c r="BTW175" s="20"/>
      <c r="BTX175" s="20"/>
      <c r="BTY175" s="20"/>
      <c r="BTZ175" s="20"/>
      <c r="BUA175" s="20"/>
      <c r="BUB175" s="20"/>
      <c r="BUC175" s="20"/>
      <c r="BUD175" s="20"/>
      <c r="BUE175" s="20"/>
      <c r="BUF175" s="20"/>
      <c r="BUG175" s="20"/>
      <c r="BUH175" s="20"/>
      <c r="BUI175" s="20"/>
      <c r="BUJ175" s="20"/>
      <c r="BUK175" s="20"/>
      <c r="BUL175" s="20"/>
      <c r="BUM175" s="20"/>
      <c r="BUN175" s="20"/>
      <c r="BUO175" s="20"/>
      <c r="BUP175" s="20"/>
      <c r="BUQ175" s="20"/>
      <c r="BUR175" s="20"/>
      <c r="BUS175" s="20"/>
      <c r="BUT175" s="20"/>
      <c r="BUU175" s="20"/>
      <c r="BUV175" s="20"/>
      <c r="BUW175" s="20"/>
      <c r="BUX175" s="20"/>
      <c r="BUY175" s="20"/>
      <c r="BUZ175" s="20"/>
      <c r="BVA175" s="20"/>
      <c r="BVB175" s="20"/>
      <c r="BVC175" s="20"/>
      <c r="BVD175" s="20"/>
      <c r="BVE175" s="20"/>
      <c r="BVF175" s="20"/>
      <c r="BVG175" s="20"/>
      <c r="BVH175" s="20"/>
      <c r="BVI175" s="20"/>
      <c r="BVJ175" s="20"/>
      <c r="BVK175" s="20"/>
      <c r="BVL175" s="20"/>
      <c r="BVM175" s="20"/>
      <c r="BVN175" s="20"/>
      <c r="BVO175" s="20"/>
      <c r="BVP175" s="20"/>
      <c r="BVQ175" s="20"/>
      <c r="BVR175" s="20"/>
      <c r="BVS175" s="20"/>
      <c r="BVT175" s="20"/>
      <c r="BVU175" s="20"/>
      <c r="BVV175" s="20"/>
      <c r="BVW175" s="20"/>
      <c r="BVX175" s="20"/>
      <c r="BVY175" s="20"/>
      <c r="BVZ175" s="20"/>
      <c r="BWA175" s="20"/>
      <c r="BWB175" s="20"/>
      <c r="BWC175" s="20"/>
      <c r="BWD175" s="20"/>
      <c r="BWE175" s="20"/>
      <c r="BWF175" s="20"/>
      <c r="BWG175" s="20"/>
      <c r="BWH175" s="20"/>
      <c r="BWI175" s="20"/>
      <c r="BWJ175" s="20"/>
      <c r="BWK175" s="20"/>
      <c r="BWL175" s="20"/>
      <c r="BWM175" s="20"/>
      <c r="BWN175" s="20"/>
      <c r="BWO175" s="20"/>
      <c r="BWP175" s="20"/>
      <c r="BWQ175" s="20"/>
      <c r="BWR175" s="20"/>
      <c r="BWS175" s="20"/>
      <c r="BWT175" s="20"/>
      <c r="BWU175" s="20"/>
      <c r="BWV175" s="20"/>
      <c r="BWW175" s="20"/>
      <c r="BWX175" s="20"/>
      <c r="BWY175" s="20"/>
      <c r="BWZ175" s="20"/>
      <c r="BXA175" s="20"/>
      <c r="BXB175" s="20"/>
      <c r="BXC175" s="20"/>
      <c r="BXD175" s="20"/>
      <c r="BXE175" s="20"/>
      <c r="BXF175" s="20"/>
      <c r="BXG175" s="20"/>
      <c r="BXH175" s="20"/>
      <c r="BXI175" s="20"/>
      <c r="BXJ175" s="20"/>
      <c r="BXK175" s="20"/>
      <c r="BXL175" s="20"/>
      <c r="BXM175" s="20"/>
      <c r="BXN175" s="20"/>
      <c r="BXO175" s="20"/>
      <c r="BXP175" s="20"/>
      <c r="BXQ175" s="20"/>
      <c r="BXR175" s="20"/>
      <c r="BXS175" s="20"/>
      <c r="BXT175" s="20"/>
      <c r="BXU175" s="20"/>
      <c r="BXV175" s="20"/>
      <c r="BXW175" s="20"/>
      <c r="BXX175" s="20"/>
      <c r="BXY175" s="20"/>
      <c r="BXZ175" s="20"/>
      <c r="BYA175" s="20"/>
      <c r="BYB175" s="20"/>
      <c r="BYC175" s="20"/>
      <c r="BYD175" s="20"/>
      <c r="BYE175" s="20"/>
      <c r="BYF175" s="20"/>
      <c r="BYG175" s="20"/>
      <c r="BYH175" s="20"/>
      <c r="BYI175" s="20"/>
      <c r="BYJ175" s="20"/>
      <c r="BYK175" s="20"/>
      <c r="BYL175" s="20"/>
      <c r="BYM175" s="20"/>
      <c r="BYN175" s="20"/>
      <c r="BYO175" s="20"/>
      <c r="BYP175" s="20"/>
      <c r="BYQ175" s="20"/>
      <c r="BYR175" s="20"/>
      <c r="BYS175" s="20"/>
      <c r="BYT175" s="20"/>
      <c r="BYU175" s="20"/>
      <c r="BYV175" s="20"/>
      <c r="BYW175" s="20"/>
      <c r="BYX175" s="20"/>
      <c r="BYY175" s="20"/>
      <c r="BYZ175" s="20"/>
      <c r="BZA175" s="20"/>
      <c r="BZB175" s="20"/>
      <c r="BZC175" s="20"/>
      <c r="BZD175" s="20"/>
      <c r="BZE175" s="20"/>
      <c r="BZF175" s="20"/>
      <c r="BZG175" s="20"/>
      <c r="BZH175" s="20"/>
      <c r="BZI175" s="20"/>
      <c r="BZJ175" s="20"/>
      <c r="BZK175" s="20"/>
      <c r="BZL175" s="20"/>
      <c r="BZM175" s="20"/>
      <c r="BZN175" s="20"/>
      <c r="BZO175" s="20"/>
      <c r="BZP175" s="20"/>
      <c r="BZQ175" s="20"/>
      <c r="BZR175" s="20"/>
      <c r="BZS175" s="20"/>
      <c r="BZT175" s="20"/>
      <c r="BZU175" s="20"/>
      <c r="BZV175" s="20"/>
      <c r="BZW175" s="20"/>
      <c r="BZX175" s="20"/>
      <c r="BZY175" s="20"/>
      <c r="BZZ175" s="20"/>
      <c r="CAA175" s="20"/>
      <c r="CAB175" s="20"/>
      <c r="CAC175" s="20"/>
      <c r="CAD175" s="20"/>
      <c r="CAE175" s="20"/>
      <c r="CAF175" s="20"/>
      <c r="CAG175" s="20"/>
      <c r="CAH175" s="20"/>
      <c r="CAI175" s="20"/>
      <c r="CAJ175" s="20"/>
      <c r="CAK175" s="20"/>
      <c r="CAL175" s="20"/>
      <c r="CAM175" s="20"/>
      <c r="CAN175" s="20"/>
      <c r="CAO175" s="20"/>
      <c r="CAP175" s="20"/>
      <c r="CAQ175" s="20"/>
      <c r="CAR175" s="20"/>
      <c r="CAS175" s="20"/>
      <c r="CAT175" s="20"/>
      <c r="CAU175" s="20"/>
      <c r="CAV175" s="20"/>
      <c r="CAW175" s="20"/>
      <c r="CAX175" s="20"/>
      <c r="CAY175" s="20"/>
      <c r="CAZ175" s="20"/>
      <c r="CBA175" s="20"/>
      <c r="CBB175" s="20"/>
      <c r="CBC175" s="20"/>
      <c r="CBD175" s="20"/>
      <c r="CBE175" s="20"/>
      <c r="CBF175" s="20"/>
      <c r="CBG175" s="20"/>
      <c r="CBH175" s="20"/>
      <c r="CBI175" s="20"/>
      <c r="CBJ175" s="20"/>
      <c r="CBK175" s="20"/>
      <c r="CBL175" s="20"/>
      <c r="CBM175" s="20"/>
      <c r="CBN175" s="20"/>
      <c r="CBO175" s="20"/>
      <c r="CBP175" s="20"/>
      <c r="CBQ175" s="20"/>
      <c r="CBR175" s="20"/>
      <c r="CBS175" s="20"/>
      <c r="CBT175" s="20"/>
      <c r="CBU175" s="20"/>
      <c r="CBV175" s="20"/>
      <c r="CBW175" s="20"/>
      <c r="CBX175" s="20"/>
      <c r="CBY175" s="20"/>
      <c r="CBZ175" s="20"/>
      <c r="CCA175" s="20"/>
      <c r="CCB175" s="20"/>
      <c r="CCC175" s="20"/>
      <c r="CCD175" s="20"/>
      <c r="CCE175" s="20"/>
      <c r="CCF175" s="20"/>
      <c r="CCG175" s="20"/>
      <c r="CCH175" s="20"/>
      <c r="CCI175" s="20"/>
      <c r="CCJ175" s="20"/>
      <c r="CCK175" s="20"/>
      <c r="CCL175" s="20"/>
      <c r="CCM175" s="20"/>
      <c r="CCN175" s="20"/>
      <c r="CCO175" s="20"/>
      <c r="CCP175" s="20"/>
      <c r="CCQ175" s="20"/>
      <c r="CCR175" s="20"/>
      <c r="CCS175" s="20"/>
      <c r="CCT175" s="20"/>
      <c r="CCU175" s="20"/>
      <c r="CCV175" s="20"/>
      <c r="CCW175" s="20"/>
      <c r="CCX175" s="20"/>
      <c r="CCY175" s="20"/>
      <c r="CCZ175" s="20"/>
      <c r="CDA175" s="20"/>
      <c r="CDB175" s="20"/>
      <c r="CDC175" s="20"/>
      <c r="CDD175" s="20"/>
      <c r="CDE175" s="20"/>
      <c r="CDF175" s="20"/>
      <c r="CDG175" s="20"/>
      <c r="CDH175" s="20"/>
      <c r="CDI175" s="20"/>
      <c r="CDJ175" s="20"/>
      <c r="CDK175" s="20"/>
      <c r="CDL175" s="20"/>
      <c r="CDM175" s="20"/>
      <c r="CDN175" s="20"/>
      <c r="CDO175" s="20"/>
      <c r="CDP175" s="20"/>
      <c r="CDQ175" s="20"/>
      <c r="CDR175" s="20"/>
      <c r="CDS175" s="20"/>
      <c r="CDT175" s="20"/>
      <c r="CDU175" s="20"/>
      <c r="CDV175" s="20"/>
      <c r="CDW175" s="20"/>
      <c r="CDX175" s="20"/>
      <c r="CDY175" s="20"/>
      <c r="CDZ175" s="20"/>
      <c r="CEA175" s="20"/>
      <c r="CEB175" s="20"/>
      <c r="CEC175" s="20"/>
      <c r="CED175" s="20"/>
      <c r="CEE175" s="20"/>
      <c r="CEF175" s="20"/>
      <c r="CEG175" s="20"/>
      <c r="CEH175" s="20"/>
      <c r="CEI175" s="20"/>
      <c r="CEJ175" s="20"/>
      <c r="CEK175" s="20"/>
      <c r="CEL175" s="20"/>
      <c r="CEM175" s="20"/>
      <c r="CEN175" s="20"/>
      <c r="CEO175" s="20"/>
      <c r="CEP175" s="20"/>
      <c r="CEQ175" s="20"/>
      <c r="CER175" s="20"/>
      <c r="CES175" s="20"/>
      <c r="CET175" s="20"/>
      <c r="CEU175" s="20"/>
      <c r="CEV175" s="20"/>
      <c r="CEW175" s="20"/>
      <c r="CEX175" s="20"/>
      <c r="CEY175" s="20"/>
      <c r="CEZ175" s="20"/>
      <c r="CFA175" s="20"/>
      <c r="CFB175" s="20"/>
      <c r="CFC175" s="20"/>
      <c r="CFD175" s="20"/>
      <c r="CFE175" s="20"/>
      <c r="CFF175" s="20"/>
      <c r="CFG175" s="20"/>
      <c r="CFH175" s="20"/>
      <c r="CFI175" s="20"/>
      <c r="CFJ175" s="20"/>
      <c r="CFK175" s="20"/>
      <c r="CFL175" s="20"/>
      <c r="CFM175" s="20"/>
      <c r="CFN175" s="20"/>
      <c r="CFO175" s="20"/>
      <c r="CFP175" s="20"/>
      <c r="CFQ175" s="20"/>
      <c r="CFR175" s="20"/>
      <c r="CFS175" s="20"/>
      <c r="CFT175" s="20"/>
      <c r="CFU175" s="20"/>
      <c r="CFV175" s="20"/>
      <c r="CFW175" s="20"/>
      <c r="CFX175" s="20"/>
      <c r="CFY175" s="20"/>
      <c r="CFZ175" s="20"/>
      <c r="CGA175" s="20"/>
      <c r="CGB175" s="20"/>
      <c r="CGC175" s="20"/>
      <c r="CGD175" s="20"/>
      <c r="CGE175" s="20"/>
      <c r="CGF175" s="20"/>
      <c r="CGG175" s="20"/>
      <c r="CGH175" s="20"/>
      <c r="CGI175" s="20"/>
      <c r="CGJ175" s="20"/>
      <c r="CGK175" s="20"/>
      <c r="CGL175" s="20"/>
      <c r="CGM175" s="20"/>
      <c r="CGN175" s="20"/>
      <c r="CGO175" s="20"/>
      <c r="CGP175" s="20"/>
      <c r="CGQ175" s="20"/>
      <c r="CGR175" s="20"/>
      <c r="CGS175" s="20"/>
      <c r="CGT175" s="20"/>
      <c r="CGU175" s="20"/>
      <c r="CGV175" s="20"/>
      <c r="CGW175" s="20"/>
      <c r="CGX175" s="20"/>
      <c r="CGY175" s="20"/>
      <c r="CGZ175" s="20"/>
      <c r="CHA175" s="20"/>
      <c r="CHB175" s="20"/>
      <c r="CHC175" s="20"/>
      <c r="CHD175" s="20"/>
      <c r="CHE175" s="20"/>
      <c r="CHF175" s="20"/>
      <c r="CHG175" s="20"/>
      <c r="CHH175" s="20"/>
      <c r="CHI175" s="20"/>
      <c r="CHJ175" s="20"/>
      <c r="CHK175" s="20"/>
      <c r="CHL175" s="20"/>
      <c r="CHM175" s="20"/>
      <c r="CHN175" s="20"/>
      <c r="CHO175" s="20"/>
      <c r="CHP175" s="20"/>
      <c r="CHQ175" s="20"/>
      <c r="CHR175" s="20"/>
      <c r="CHS175" s="20"/>
      <c r="CHT175" s="20"/>
      <c r="CHU175" s="20"/>
      <c r="CHV175" s="20"/>
      <c r="CHW175" s="20"/>
      <c r="CHX175" s="20"/>
      <c r="CHY175" s="20"/>
      <c r="CHZ175" s="20"/>
      <c r="CIA175" s="20"/>
      <c r="CIB175" s="20"/>
      <c r="CIC175" s="20"/>
      <c r="CID175" s="20"/>
      <c r="CIE175" s="20"/>
      <c r="CIF175" s="20"/>
      <c r="CIG175" s="20"/>
      <c r="CIH175" s="20"/>
      <c r="CII175" s="20"/>
      <c r="CIJ175" s="20"/>
      <c r="CIK175" s="20"/>
      <c r="CIL175" s="20"/>
      <c r="CIM175" s="20"/>
      <c r="CIN175" s="20"/>
      <c r="CIO175" s="20"/>
      <c r="CIP175" s="20"/>
      <c r="CIQ175" s="20"/>
      <c r="CIR175" s="20"/>
      <c r="CIS175" s="20"/>
      <c r="CIT175" s="20"/>
      <c r="CIU175" s="20"/>
      <c r="CIV175" s="20"/>
      <c r="CIW175" s="20"/>
      <c r="CIX175" s="20"/>
      <c r="CIY175" s="20"/>
      <c r="CIZ175" s="20"/>
      <c r="CJA175" s="20"/>
      <c r="CJB175" s="20"/>
      <c r="CJC175" s="20"/>
      <c r="CJD175" s="20"/>
      <c r="CJE175" s="20"/>
      <c r="CJF175" s="20"/>
      <c r="CJG175" s="20"/>
      <c r="CJH175" s="20"/>
      <c r="CJI175" s="20"/>
      <c r="CJJ175" s="20"/>
      <c r="CJK175" s="20"/>
      <c r="CJL175" s="20"/>
      <c r="CJM175" s="20"/>
      <c r="CJN175" s="20"/>
      <c r="CJO175" s="20"/>
      <c r="CJP175" s="20"/>
      <c r="CJQ175" s="20"/>
      <c r="CJR175" s="20"/>
      <c r="CJS175" s="20"/>
      <c r="CJT175" s="20"/>
      <c r="CJU175" s="20"/>
      <c r="CJV175" s="20"/>
      <c r="CJW175" s="20"/>
      <c r="CJX175" s="20"/>
      <c r="CJY175" s="20"/>
      <c r="CJZ175" s="20"/>
      <c r="CKA175" s="20"/>
      <c r="CKB175" s="20"/>
      <c r="CKC175" s="20"/>
      <c r="CKD175" s="20"/>
      <c r="CKE175" s="20"/>
      <c r="CKF175" s="20"/>
      <c r="CKG175" s="20"/>
      <c r="CKH175" s="20"/>
      <c r="CKI175" s="20"/>
      <c r="CKJ175" s="20"/>
      <c r="CKK175" s="20"/>
      <c r="CKL175" s="20"/>
      <c r="CKM175" s="20"/>
      <c r="CKN175" s="20"/>
      <c r="CKO175" s="20"/>
      <c r="CKP175" s="20"/>
      <c r="CKQ175" s="20"/>
      <c r="CKR175" s="20"/>
      <c r="CKS175" s="20"/>
      <c r="CKT175" s="20"/>
      <c r="CKU175" s="20"/>
      <c r="CKV175" s="20"/>
      <c r="CKW175" s="20"/>
      <c r="CKX175" s="20"/>
      <c r="CKY175" s="20"/>
      <c r="CKZ175" s="20"/>
      <c r="CLA175" s="20"/>
      <c r="CLB175" s="20"/>
      <c r="CLC175" s="20"/>
      <c r="CLD175" s="20"/>
      <c r="CLE175" s="20"/>
      <c r="CLF175" s="20"/>
      <c r="CLG175" s="20"/>
      <c r="CLH175" s="20"/>
      <c r="CLI175" s="20"/>
      <c r="CLJ175" s="20"/>
      <c r="CLK175" s="20"/>
      <c r="CLL175" s="20"/>
      <c r="CLM175" s="20"/>
      <c r="CLN175" s="20"/>
      <c r="CLO175" s="20"/>
      <c r="CLP175" s="20"/>
      <c r="CLQ175" s="20"/>
      <c r="CLR175" s="20"/>
      <c r="CLS175" s="20"/>
      <c r="CLT175" s="20"/>
      <c r="CLU175" s="20"/>
      <c r="CLV175" s="20"/>
      <c r="CLW175" s="20"/>
      <c r="CLX175" s="20"/>
      <c r="CLY175" s="20"/>
      <c r="CLZ175" s="20"/>
      <c r="CMA175" s="20"/>
      <c r="CMB175" s="20"/>
      <c r="CMC175" s="20"/>
      <c r="CMD175" s="20"/>
      <c r="CME175" s="20"/>
      <c r="CMF175" s="20"/>
      <c r="CMG175" s="20"/>
      <c r="CMH175" s="20"/>
      <c r="CMI175" s="20"/>
      <c r="CMJ175" s="20"/>
      <c r="CMK175" s="20"/>
      <c r="CML175" s="20"/>
      <c r="CMM175" s="20"/>
      <c r="CMN175" s="20"/>
      <c r="CMO175" s="20"/>
      <c r="CMP175" s="20"/>
      <c r="CMQ175" s="20"/>
      <c r="CMR175" s="20"/>
      <c r="CMS175" s="20"/>
      <c r="CMT175" s="20"/>
      <c r="CMU175" s="20"/>
      <c r="CMV175" s="20"/>
      <c r="CMW175" s="20"/>
      <c r="CMX175" s="20"/>
      <c r="CMY175" s="20"/>
      <c r="CMZ175" s="20"/>
      <c r="CNA175" s="20"/>
      <c r="CNB175" s="20"/>
      <c r="CNC175" s="20"/>
      <c r="CND175" s="20"/>
      <c r="CNE175" s="20"/>
      <c r="CNF175" s="20"/>
      <c r="CNG175" s="20"/>
      <c r="CNH175" s="20"/>
      <c r="CNI175" s="20"/>
      <c r="CNJ175" s="20"/>
      <c r="CNK175" s="20"/>
      <c r="CNL175" s="20"/>
      <c r="CNM175" s="20"/>
      <c r="CNN175" s="20"/>
      <c r="CNO175" s="20"/>
      <c r="CNP175" s="20"/>
      <c r="CNQ175" s="20"/>
      <c r="CNR175" s="20"/>
      <c r="CNS175" s="20"/>
      <c r="CNT175" s="20"/>
      <c r="CNU175" s="20"/>
      <c r="CNV175" s="20"/>
      <c r="CNW175" s="20"/>
      <c r="CNX175" s="20"/>
      <c r="CNY175" s="20"/>
      <c r="CNZ175" s="20"/>
      <c r="COA175" s="20"/>
      <c r="COB175" s="20"/>
      <c r="COC175" s="20"/>
      <c r="COD175" s="20"/>
      <c r="COE175" s="20"/>
      <c r="COF175" s="20"/>
      <c r="COG175" s="20"/>
      <c r="COH175" s="20"/>
      <c r="COI175" s="20"/>
      <c r="COJ175" s="20"/>
      <c r="COK175" s="20"/>
      <c r="COL175" s="20"/>
      <c r="COM175" s="20"/>
      <c r="CON175" s="20"/>
      <c r="COO175" s="20"/>
      <c r="COP175" s="20"/>
      <c r="COQ175" s="20"/>
      <c r="COR175" s="20"/>
      <c r="COS175" s="20"/>
      <c r="COT175" s="20"/>
      <c r="COU175" s="20"/>
      <c r="COV175" s="20"/>
      <c r="COW175" s="20"/>
      <c r="COX175" s="20"/>
      <c r="COY175" s="20"/>
      <c r="COZ175" s="20"/>
      <c r="CPA175" s="20"/>
      <c r="CPB175" s="20"/>
      <c r="CPC175" s="20"/>
      <c r="CPD175" s="20"/>
      <c r="CPE175" s="20"/>
      <c r="CPF175" s="20"/>
      <c r="CPG175" s="20"/>
      <c r="CPH175" s="20"/>
      <c r="CPI175" s="20"/>
      <c r="CPJ175" s="20"/>
      <c r="CPK175" s="20"/>
      <c r="CPL175" s="20"/>
      <c r="CPM175" s="20"/>
      <c r="CPN175" s="20"/>
      <c r="CPO175" s="20"/>
      <c r="CPP175" s="20"/>
      <c r="CPQ175" s="20"/>
      <c r="CPR175" s="20"/>
      <c r="CPS175" s="20"/>
      <c r="CPT175" s="20"/>
      <c r="CPU175" s="20"/>
      <c r="CPV175" s="20"/>
      <c r="CPW175" s="20"/>
      <c r="CPX175" s="20"/>
      <c r="CPY175" s="20"/>
      <c r="CPZ175" s="20"/>
      <c r="CQA175" s="20"/>
      <c r="CQB175" s="20"/>
      <c r="CQC175" s="20"/>
      <c r="CQD175" s="20"/>
      <c r="CQE175" s="20"/>
      <c r="CQF175" s="20"/>
      <c r="CQG175" s="20"/>
      <c r="CQH175" s="20"/>
      <c r="CQI175" s="20"/>
      <c r="CQJ175" s="20"/>
      <c r="CQK175" s="20"/>
      <c r="CQL175" s="20"/>
      <c r="CQM175" s="20"/>
      <c r="CQN175" s="20"/>
      <c r="CQO175" s="20"/>
      <c r="CQP175" s="20"/>
      <c r="CQQ175" s="20"/>
      <c r="CQR175" s="20"/>
      <c r="CQS175" s="20"/>
      <c r="CQT175" s="20"/>
      <c r="CQU175" s="20"/>
      <c r="CQV175" s="20"/>
      <c r="CQW175" s="20"/>
      <c r="CQX175" s="20"/>
      <c r="CQY175" s="20"/>
      <c r="CQZ175" s="20"/>
      <c r="CRA175" s="20"/>
      <c r="CRB175" s="20"/>
      <c r="CRC175" s="20"/>
      <c r="CRD175" s="20"/>
      <c r="CRE175" s="20"/>
      <c r="CRF175" s="20"/>
      <c r="CRG175" s="20"/>
      <c r="CRH175" s="20"/>
      <c r="CRI175" s="20"/>
      <c r="CRJ175" s="20"/>
      <c r="CRK175" s="20"/>
      <c r="CRL175" s="20"/>
      <c r="CRM175" s="20"/>
      <c r="CRN175" s="20"/>
      <c r="CRO175" s="20"/>
      <c r="CRP175" s="20"/>
      <c r="CRQ175" s="20"/>
      <c r="CRR175" s="20"/>
      <c r="CRS175" s="20"/>
      <c r="CRT175" s="20"/>
      <c r="CRU175" s="20"/>
      <c r="CRV175" s="20"/>
      <c r="CRW175" s="20"/>
      <c r="CRX175" s="20"/>
      <c r="CRY175" s="20"/>
      <c r="CRZ175" s="20"/>
      <c r="CSA175" s="20"/>
      <c r="CSB175" s="20"/>
      <c r="CSC175" s="20"/>
      <c r="CSD175" s="20"/>
      <c r="CSE175" s="20"/>
      <c r="CSF175" s="20"/>
      <c r="CSG175" s="20"/>
      <c r="CSH175" s="20"/>
      <c r="CSI175" s="20"/>
      <c r="CSJ175" s="20"/>
      <c r="CSK175" s="20"/>
      <c r="CSL175" s="20"/>
      <c r="CSM175" s="20"/>
      <c r="CSN175" s="20"/>
      <c r="CSO175" s="20"/>
      <c r="CSP175" s="20"/>
      <c r="CSQ175" s="20"/>
      <c r="CSR175" s="20"/>
      <c r="CSS175" s="20"/>
      <c r="CST175" s="20"/>
      <c r="CSU175" s="20"/>
      <c r="CSV175" s="20"/>
      <c r="CSW175" s="20"/>
      <c r="CSX175" s="20"/>
      <c r="CSY175" s="20"/>
      <c r="CSZ175" s="20"/>
      <c r="CTA175" s="20"/>
      <c r="CTB175" s="20"/>
      <c r="CTC175" s="20"/>
      <c r="CTD175" s="20"/>
      <c r="CTE175" s="20"/>
      <c r="CTF175" s="20"/>
      <c r="CTG175" s="20"/>
      <c r="CTH175" s="20"/>
      <c r="CTI175" s="20"/>
      <c r="CTJ175" s="20"/>
      <c r="CTK175" s="20"/>
      <c r="CTL175" s="20"/>
      <c r="CTM175" s="20"/>
      <c r="CTN175" s="20"/>
      <c r="CTO175" s="20"/>
      <c r="CTP175" s="20"/>
      <c r="CTQ175" s="20"/>
      <c r="CTR175" s="20"/>
      <c r="CTS175" s="20"/>
      <c r="CTT175" s="20"/>
      <c r="CTU175" s="20"/>
      <c r="CTV175" s="20"/>
      <c r="CTW175" s="20"/>
      <c r="CTX175" s="20"/>
      <c r="CTY175" s="20"/>
      <c r="CTZ175" s="20"/>
    </row>
    <row r="176" s="1" customFormat="1" ht="33" customHeight="1" spans="1:1024 1025:2574">
      <c r="A176" s="11">
        <v>173</v>
      </c>
      <c r="B176" s="8" t="s">
        <v>726</v>
      </c>
      <c r="C176" s="8" t="s">
        <v>24</v>
      </c>
      <c r="D176" s="9" t="s">
        <v>54</v>
      </c>
      <c r="E176" s="8" t="s">
        <v>40</v>
      </c>
      <c r="F176" s="12" t="s">
        <v>704</v>
      </c>
      <c r="G176" s="13">
        <v>2836</v>
      </c>
      <c r="H176" s="14" t="s">
        <v>708</v>
      </c>
      <c r="I176" s="9" t="s">
        <v>727</v>
      </c>
      <c r="J176" s="8" t="s">
        <v>21</v>
      </c>
      <c r="K176" s="8" t="s">
        <v>728</v>
      </c>
      <c r="L176" s="18" t="s">
        <v>481</v>
      </c>
      <c r="M176" s="1"/>
      <c r="N176" s="1"/>
      <c r="O176" s="1"/>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c r="DA176" s="20"/>
      <c r="DB176" s="20"/>
      <c r="DC176" s="20"/>
      <c r="DD176" s="20"/>
      <c r="DE176" s="20"/>
      <c r="DF176" s="20"/>
      <c r="DG176" s="20"/>
      <c r="DH176" s="20"/>
      <c r="DI176" s="20"/>
      <c r="DJ176" s="20"/>
      <c r="DK176" s="20"/>
      <c r="DL176" s="20"/>
      <c r="DM176" s="20"/>
      <c r="DN176" s="20"/>
      <c r="DO176" s="20"/>
      <c r="DP176" s="20"/>
      <c r="DQ176" s="20"/>
      <c r="DR176" s="20"/>
      <c r="DS176" s="20"/>
      <c r="DT176" s="20"/>
      <c r="DU176" s="20"/>
      <c r="DV176" s="20"/>
      <c r="DW176" s="20"/>
      <c r="DX176" s="20"/>
      <c r="DY176" s="20"/>
      <c r="DZ176" s="20"/>
      <c r="EA176" s="20"/>
      <c r="EB176" s="20"/>
      <c r="EC176" s="20"/>
      <c r="ED176" s="20"/>
      <c r="EE176" s="20"/>
      <c r="EF176" s="20"/>
      <c r="EG176" s="20"/>
      <c r="EH176" s="20"/>
      <c r="EI176" s="20"/>
      <c r="EJ176" s="20"/>
      <c r="EK176" s="20"/>
      <c r="EL176" s="20"/>
      <c r="EM176" s="20"/>
      <c r="EN176" s="20"/>
      <c r="EO176" s="20"/>
      <c r="EP176" s="20"/>
      <c r="EQ176" s="20"/>
      <c r="ER176" s="20"/>
      <c r="ES176" s="20"/>
      <c r="ET176" s="20"/>
      <c r="EU176" s="20"/>
      <c r="EV176" s="20"/>
      <c r="EW176" s="20"/>
      <c r="EX176" s="20"/>
      <c r="EY176" s="20"/>
      <c r="EZ176" s="20"/>
      <c r="FA176" s="20"/>
      <c r="FB176" s="20"/>
      <c r="FC176" s="20"/>
      <c r="FD176" s="20"/>
      <c r="FE176" s="20"/>
      <c r="FF176" s="20"/>
      <c r="FG176" s="20"/>
      <c r="FH176" s="20"/>
      <c r="FI176" s="20"/>
      <c r="FJ176" s="20"/>
      <c r="FK176" s="20"/>
      <c r="FL176" s="20"/>
      <c r="FM176" s="20"/>
      <c r="FN176" s="20"/>
      <c r="FO176" s="20"/>
      <c r="FP176" s="20"/>
      <c r="FQ176" s="20"/>
      <c r="FR176" s="20"/>
      <c r="FS176" s="20"/>
      <c r="FT176" s="20"/>
      <c r="FU176" s="20"/>
      <c r="FV176" s="20"/>
      <c r="FW176" s="20"/>
      <c r="FX176" s="20"/>
      <c r="FY176" s="20"/>
      <c r="FZ176" s="20"/>
      <c r="GA176" s="20"/>
      <c r="GB176" s="20"/>
      <c r="GC176" s="20"/>
      <c r="GD176" s="20"/>
      <c r="GE176" s="20"/>
      <c r="GF176" s="20"/>
      <c r="GG176" s="20"/>
      <c r="GH176" s="20"/>
      <c r="GI176" s="20"/>
      <c r="GJ176" s="20"/>
      <c r="GK176" s="20"/>
      <c r="GL176" s="20"/>
      <c r="GM176" s="20"/>
      <c r="GN176" s="20"/>
      <c r="GO176" s="20"/>
      <c r="GP176" s="20"/>
      <c r="GQ176" s="20"/>
      <c r="GR176" s="20"/>
      <c r="GS176" s="20"/>
      <c r="GT176" s="20"/>
      <c r="GU176" s="20"/>
      <c r="GV176" s="20"/>
      <c r="GW176" s="20"/>
      <c r="GX176" s="20"/>
      <c r="GY176" s="20"/>
      <c r="GZ176" s="20"/>
      <c r="HA176" s="20"/>
      <c r="HB176" s="20"/>
      <c r="HC176" s="20"/>
      <c r="HD176" s="20"/>
      <c r="HE176" s="20"/>
      <c r="HF176" s="20"/>
      <c r="HG176" s="20"/>
      <c r="HH176" s="20"/>
      <c r="HI176" s="20"/>
      <c r="HJ176" s="20"/>
      <c r="HK176" s="20"/>
      <c r="HL176" s="20"/>
      <c r="HM176" s="20"/>
      <c r="HN176" s="20"/>
      <c r="HO176" s="20"/>
      <c r="HP176" s="20"/>
      <c r="HQ176" s="20"/>
      <c r="HR176" s="20"/>
      <c r="HS176" s="20"/>
      <c r="HT176" s="20"/>
      <c r="HU176" s="20"/>
      <c r="HV176" s="20"/>
      <c r="HW176" s="20"/>
      <c r="HX176" s="20"/>
      <c r="HY176" s="20"/>
      <c r="HZ176" s="20"/>
      <c r="IA176" s="20"/>
      <c r="IB176" s="20"/>
      <c r="IC176" s="20"/>
      <c r="ID176" s="20"/>
      <c r="IE176" s="20"/>
      <c r="IF176" s="20"/>
      <c r="IG176" s="20"/>
      <c r="IH176" s="20"/>
      <c r="II176" s="20"/>
      <c r="IJ176" s="20"/>
      <c r="IK176" s="20"/>
      <c r="IL176" s="20"/>
      <c r="IM176" s="20"/>
      <c r="IN176" s="20"/>
      <c r="IO176" s="20"/>
      <c r="IP176" s="20"/>
      <c r="IQ176" s="20"/>
      <c r="IR176" s="20"/>
      <c r="IS176" s="20"/>
      <c r="IT176" s="20"/>
      <c r="IU176" s="20"/>
      <c r="IV176" s="20"/>
      <c r="IW176" s="20"/>
      <c r="IX176" s="20"/>
      <c r="IY176" s="20"/>
      <c r="IZ176" s="20"/>
      <c r="JA176" s="20"/>
      <c r="JB176" s="20"/>
      <c r="JC176" s="20"/>
      <c r="JD176" s="20"/>
      <c r="JE176" s="20"/>
      <c r="JF176" s="20"/>
      <c r="JG176" s="20"/>
      <c r="JH176" s="20"/>
      <c r="JI176" s="20"/>
      <c r="JJ176" s="20"/>
      <c r="JK176" s="20"/>
      <c r="JL176" s="20"/>
      <c r="JM176" s="20"/>
      <c r="JN176" s="20"/>
      <c r="JO176" s="20"/>
      <c r="JP176" s="20"/>
      <c r="JQ176" s="20"/>
      <c r="JR176" s="20"/>
      <c r="JS176" s="20"/>
      <c r="JT176" s="20"/>
      <c r="JU176" s="20"/>
      <c r="JV176" s="20"/>
      <c r="JW176" s="20"/>
      <c r="JX176" s="20"/>
      <c r="JY176" s="20"/>
      <c r="JZ176" s="20"/>
      <c r="KA176" s="20"/>
      <c r="KB176" s="20"/>
      <c r="KC176" s="20"/>
      <c r="KD176" s="20"/>
      <c r="KE176" s="20"/>
      <c r="KF176" s="20"/>
      <c r="KG176" s="20"/>
      <c r="KH176" s="20"/>
      <c r="KI176" s="20"/>
      <c r="KJ176" s="20"/>
      <c r="KK176" s="20"/>
      <c r="KL176" s="20"/>
      <c r="KM176" s="20"/>
      <c r="KN176" s="20"/>
      <c r="KO176" s="20"/>
      <c r="KP176" s="20"/>
      <c r="KQ176" s="20"/>
      <c r="KR176" s="20"/>
      <c r="KS176" s="20"/>
      <c r="KT176" s="20"/>
      <c r="KU176" s="20"/>
      <c r="KV176" s="20"/>
      <c r="KW176" s="20"/>
      <c r="KX176" s="20"/>
      <c r="KY176" s="20"/>
      <c r="KZ176" s="20"/>
      <c r="LA176" s="20"/>
      <c r="LB176" s="20"/>
      <c r="LC176" s="20"/>
      <c r="LD176" s="20"/>
      <c r="LE176" s="20"/>
      <c r="LF176" s="20"/>
      <c r="LG176" s="20"/>
      <c r="LH176" s="20"/>
      <c r="LI176" s="20"/>
      <c r="LJ176" s="20"/>
      <c r="LK176" s="20"/>
      <c r="LL176" s="20"/>
      <c r="LM176" s="20"/>
      <c r="LN176" s="20"/>
      <c r="LO176" s="20"/>
      <c r="LP176" s="20"/>
      <c r="LQ176" s="20"/>
      <c r="LR176" s="20"/>
      <c r="LS176" s="20"/>
      <c r="LT176" s="20"/>
      <c r="LU176" s="20"/>
      <c r="LV176" s="20"/>
      <c r="LW176" s="20"/>
      <c r="LX176" s="20"/>
      <c r="LY176" s="20"/>
      <c r="LZ176" s="20"/>
      <c r="MA176" s="20"/>
      <c r="MB176" s="20"/>
      <c r="MC176" s="20"/>
      <c r="MD176" s="20"/>
      <c r="ME176" s="20"/>
      <c r="MF176" s="20"/>
      <c r="MG176" s="20"/>
      <c r="MH176" s="20"/>
      <c r="MI176" s="20"/>
      <c r="MJ176" s="20"/>
      <c r="MK176" s="20"/>
      <c r="ML176" s="20"/>
      <c r="MM176" s="20"/>
      <c r="MN176" s="20"/>
      <c r="MO176" s="20"/>
      <c r="MP176" s="20"/>
      <c r="MQ176" s="20"/>
      <c r="MR176" s="20"/>
      <c r="MS176" s="20"/>
      <c r="MT176" s="20"/>
      <c r="MU176" s="20"/>
      <c r="MV176" s="20"/>
      <c r="MW176" s="20"/>
      <c r="MX176" s="20"/>
      <c r="MY176" s="20"/>
      <c r="MZ176" s="20"/>
      <c r="NA176" s="20"/>
      <c r="NB176" s="20"/>
      <c r="NC176" s="20"/>
      <c r="ND176" s="20"/>
      <c r="NE176" s="20"/>
      <c r="NF176" s="20"/>
      <c r="NG176" s="20"/>
      <c r="NH176" s="20"/>
      <c r="NI176" s="20"/>
      <c r="NJ176" s="20"/>
      <c r="NK176" s="20"/>
      <c r="NL176" s="20"/>
      <c r="NM176" s="20"/>
      <c r="NN176" s="20"/>
      <c r="NO176" s="20"/>
      <c r="NP176" s="20"/>
      <c r="NQ176" s="20"/>
      <c r="NR176" s="20"/>
      <c r="NS176" s="20"/>
      <c r="NT176" s="20"/>
      <c r="NU176" s="20"/>
      <c r="NV176" s="20"/>
      <c r="NW176" s="20"/>
      <c r="NX176" s="20"/>
      <c r="NY176" s="20"/>
      <c r="NZ176" s="20"/>
      <c r="OA176" s="20"/>
      <c r="OB176" s="20"/>
      <c r="OC176" s="20"/>
      <c r="OD176" s="20"/>
      <c r="OE176" s="20"/>
      <c r="OF176" s="20"/>
      <c r="OG176" s="20"/>
      <c r="OH176" s="20"/>
      <c r="OI176" s="20"/>
      <c r="OJ176" s="20"/>
      <c r="OK176" s="20"/>
      <c r="OL176" s="20"/>
      <c r="OM176" s="20"/>
      <c r="ON176" s="20"/>
      <c r="OO176" s="20"/>
      <c r="OP176" s="20"/>
      <c r="OQ176" s="20"/>
      <c r="OR176" s="20"/>
      <c r="OS176" s="20"/>
      <c r="OT176" s="20"/>
      <c r="OU176" s="20"/>
      <c r="OV176" s="20"/>
      <c r="OW176" s="20"/>
      <c r="OX176" s="20"/>
      <c r="OY176" s="20"/>
      <c r="OZ176" s="20"/>
      <c r="PA176" s="20"/>
      <c r="PB176" s="20"/>
      <c r="PC176" s="20"/>
      <c r="PD176" s="20"/>
      <c r="PE176" s="20"/>
      <c r="PF176" s="20"/>
      <c r="PG176" s="20"/>
      <c r="PH176" s="20"/>
      <c r="PI176" s="20"/>
      <c r="PJ176" s="20"/>
      <c r="PK176" s="20"/>
      <c r="PL176" s="20"/>
      <c r="PM176" s="20"/>
      <c r="PN176" s="20"/>
      <c r="PO176" s="20"/>
      <c r="PP176" s="20"/>
      <c r="PQ176" s="20"/>
      <c r="PR176" s="20"/>
      <c r="PS176" s="20"/>
      <c r="PT176" s="20"/>
      <c r="PU176" s="20"/>
      <c r="PV176" s="20"/>
      <c r="PW176" s="20"/>
      <c r="PX176" s="20"/>
      <c r="PY176" s="20"/>
      <c r="PZ176" s="20"/>
      <c r="QA176" s="20"/>
      <c r="QB176" s="20"/>
      <c r="QC176" s="20"/>
      <c r="QD176" s="20"/>
      <c r="QE176" s="20"/>
      <c r="QF176" s="20"/>
      <c r="QG176" s="20"/>
      <c r="QH176" s="20"/>
      <c r="QI176" s="20"/>
      <c r="QJ176" s="20"/>
      <c r="QK176" s="20"/>
      <c r="QL176" s="20"/>
      <c r="QM176" s="20"/>
      <c r="QN176" s="20"/>
      <c r="QO176" s="20"/>
      <c r="QP176" s="20"/>
      <c r="QQ176" s="20"/>
      <c r="QR176" s="20"/>
      <c r="QS176" s="20"/>
      <c r="QT176" s="20"/>
      <c r="QU176" s="20"/>
      <c r="QV176" s="20"/>
      <c r="QW176" s="20"/>
      <c r="QX176" s="20"/>
      <c r="QY176" s="20"/>
      <c r="QZ176" s="20"/>
      <c r="RA176" s="20"/>
      <c r="RB176" s="20"/>
      <c r="RC176" s="20"/>
      <c r="RD176" s="20"/>
      <c r="RE176" s="20"/>
      <c r="RF176" s="20"/>
      <c r="RG176" s="20"/>
      <c r="RH176" s="20"/>
      <c r="RI176" s="20"/>
      <c r="RJ176" s="20"/>
      <c r="RK176" s="20"/>
      <c r="RL176" s="20"/>
      <c r="RM176" s="20"/>
      <c r="RN176" s="20"/>
      <c r="RO176" s="20"/>
      <c r="RP176" s="20"/>
      <c r="RQ176" s="20"/>
      <c r="RR176" s="20"/>
      <c r="RS176" s="20"/>
      <c r="RT176" s="20"/>
      <c r="RU176" s="20"/>
      <c r="RV176" s="20"/>
      <c r="RW176" s="20"/>
      <c r="RX176" s="20"/>
      <c r="RY176" s="20"/>
      <c r="RZ176" s="20"/>
      <c r="SA176" s="20"/>
      <c r="SB176" s="20"/>
      <c r="SC176" s="20"/>
      <c r="SD176" s="20"/>
      <c r="SE176" s="20"/>
      <c r="SF176" s="20"/>
      <c r="SG176" s="20"/>
      <c r="SH176" s="20"/>
      <c r="SI176" s="20"/>
      <c r="SJ176" s="20"/>
      <c r="SK176" s="20"/>
      <c r="SL176" s="20"/>
      <c r="SM176" s="20"/>
      <c r="SN176" s="20"/>
      <c r="SO176" s="20"/>
      <c r="SP176" s="20"/>
      <c r="SQ176" s="20"/>
      <c r="SR176" s="20"/>
      <c r="SS176" s="20"/>
      <c r="ST176" s="20"/>
      <c r="SU176" s="20"/>
      <c r="SV176" s="20"/>
      <c r="SW176" s="20"/>
      <c r="SX176" s="20"/>
      <c r="SY176" s="20"/>
      <c r="SZ176" s="20"/>
      <c r="TA176" s="20"/>
      <c r="TB176" s="20"/>
      <c r="TC176" s="20"/>
      <c r="TD176" s="20"/>
      <c r="TE176" s="20"/>
      <c r="TF176" s="20"/>
      <c r="TG176" s="20"/>
      <c r="TH176" s="20"/>
      <c r="TI176" s="20"/>
      <c r="TJ176" s="20"/>
      <c r="TK176" s="20"/>
      <c r="TL176" s="20"/>
      <c r="TM176" s="20"/>
      <c r="TN176" s="20"/>
      <c r="TO176" s="20"/>
      <c r="TP176" s="20"/>
      <c r="TQ176" s="20"/>
      <c r="TR176" s="20"/>
      <c r="TS176" s="20"/>
      <c r="TT176" s="20"/>
      <c r="TU176" s="20"/>
      <c r="TV176" s="20"/>
      <c r="TW176" s="20"/>
      <c r="TX176" s="20"/>
      <c r="TY176" s="20"/>
      <c r="TZ176" s="20"/>
      <c r="UA176" s="20"/>
      <c r="UB176" s="20"/>
      <c r="UC176" s="20"/>
      <c r="UD176" s="20"/>
      <c r="UE176" s="20"/>
      <c r="UF176" s="20"/>
      <c r="UG176" s="20"/>
      <c r="UH176" s="20"/>
      <c r="UI176" s="20"/>
      <c r="UJ176" s="20"/>
      <c r="UK176" s="20"/>
      <c r="UL176" s="20"/>
      <c r="UM176" s="20"/>
      <c r="UN176" s="20"/>
      <c r="UO176" s="20"/>
      <c r="UP176" s="20"/>
      <c r="UQ176" s="20"/>
      <c r="UR176" s="20"/>
      <c r="US176" s="20"/>
      <c r="UT176" s="20"/>
      <c r="UU176" s="20"/>
      <c r="UV176" s="20"/>
      <c r="UW176" s="20"/>
      <c r="UX176" s="20"/>
      <c r="UY176" s="20"/>
      <c r="UZ176" s="20"/>
      <c r="VA176" s="20"/>
      <c r="VB176" s="20"/>
      <c r="VC176" s="20"/>
      <c r="VD176" s="20"/>
      <c r="VE176" s="20"/>
      <c r="VF176" s="20"/>
      <c r="VG176" s="20"/>
      <c r="VH176" s="20"/>
      <c r="VI176" s="20"/>
      <c r="VJ176" s="20"/>
      <c r="VK176" s="20"/>
      <c r="VL176" s="20"/>
      <c r="VM176" s="20"/>
      <c r="VN176" s="20"/>
      <c r="VO176" s="20"/>
      <c r="VP176" s="20"/>
      <c r="VQ176" s="20"/>
      <c r="VR176" s="20"/>
      <c r="VS176" s="20"/>
      <c r="VT176" s="20"/>
      <c r="VU176" s="20"/>
      <c r="VV176" s="20"/>
      <c r="VW176" s="20"/>
      <c r="VX176" s="20"/>
      <c r="VY176" s="20"/>
      <c r="VZ176" s="20"/>
      <c r="WA176" s="20"/>
      <c r="WB176" s="20"/>
      <c r="WC176" s="20"/>
      <c r="WD176" s="20"/>
      <c r="WE176" s="20"/>
      <c r="WF176" s="20"/>
      <c r="WG176" s="20"/>
      <c r="WH176" s="20"/>
      <c r="WI176" s="20"/>
      <c r="WJ176" s="20"/>
      <c r="WK176" s="20"/>
      <c r="WL176" s="20"/>
      <c r="WM176" s="20"/>
      <c r="WN176" s="20"/>
      <c r="WO176" s="20"/>
      <c r="WP176" s="20"/>
      <c r="WQ176" s="20"/>
      <c r="WR176" s="20"/>
      <c r="WS176" s="20"/>
      <c r="WT176" s="20"/>
      <c r="WU176" s="20"/>
      <c r="WV176" s="20"/>
      <c r="WW176" s="20"/>
      <c r="WX176" s="20"/>
      <c r="WY176" s="20"/>
      <c r="WZ176" s="20"/>
      <c r="XA176" s="20"/>
      <c r="XB176" s="20"/>
      <c r="XC176" s="20"/>
      <c r="XD176" s="20"/>
      <c r="XE176" s="20"/>
      <c r="XF176" s="20"/>
      <c r="XG176" s="20"/>
      <c r="XH176" s="20"/>
      <c r="XI176" s="20"/>
      <c r="XJ176" s="20"/>
      <c r="XK176" s="20"/>
      <c r="XL176" s="20"/>
      <c r="XM176" s="20"/>
      <c r="XN176" s="20"/>
      <c r="XO176" s="20"/>
      <c r="XP176" s="20"/>
      <c r="XQ176" s="20"/>
      <c r="XR176" s="20"/>
      <c r="XS176" s="20"/>
      <c r="XT176" s="20"/>
      <c r="XU176" s="20"/>
      <c r="XV176" s="20"/>
      <c r="XW176" s="20"/>
      <c r="XX176" s="20"/>
      <c r="XY176" s="20"/>
      <c r="XZ176" s="20"/>
      <c r="YA176" s="20"/>
      <c r="YB176" s="20"/>
      <c r="YC176" s="20"/>
      <c r="YD176" s="20"/>
      <c r="YE176" s="20"/>
      <c r="YF176" s="20"/>
      <c r="YG176" s="20"/>
      <c r="YH176" s="20"/>
      <c r="YI176" s="20"/>
      <c r="YJ176" s="20"/>
      <c r="YK176" s="20"/>
      <c r="YL176" s="20"/>
      <c r="YM176" s="20"/>
      <c r="YN176" s="20"/>
      <c r="YO176" s="20"/>
      <c r="YP176" s="20"/>
      <c r="YQ176" s="20"/>
      <c r="YR176" s="20"/>
      <c r="YS176" s="20"/>
      <c r="YT176" s="20"/>
      <c r="YU176" s="20"/>
      <c r="YV176" s="20"/>
      <c r="YW176" s="20"/>
      <c r="YX176" s="20"/>
      <c r="YY176" s="20"/>
      <c r="YZ176" s="20"/>
      <c r="ZA176" s="20"/>
      <c r="ZB176" s="20"/>
      <c r="ZC176" s="20"/>
      <c r="ZD176" s="20"/>
      <c r="ZE176" s="20"/>
      <c r="ZF176" s="20"/>
      <c r="ZG176" s="20"/>
      <c r="ZH176" s="20"/>
      <c r="ZI176" s="20"/>
      <c r="ZJ176" s="20"/>
      <c r="ZK176" s="20"/>
      <c r="ZL176" s="20"/>
      <c r="ZM176" s="20"/>
      <c r="ZN176" s="20"/>
      <c r="ZO176" s="20"/>
      <c r="ZP176" s="20"/>
      <c r="ZQ176" s="20"/>
      <c r="ZR176" s="20"/>
      <c r="ZS176" s="20"/>
      <c r="ZT176" s="20"/>
      <c r="ZU176" s="20"/>
      <c r="ZV176" s="20"/>
      <c r="ZW176" s="20"/>
      <c r="ZX176" s="20"/>
      <c r="ZY176" s="20"/>
      <c r="ZZ176" s="20"/>
      <c r="AAA176" s="20"/>
      <c r="AAB176" s="20"/>
      <c r="AAC176" s="20"/>
      <c r="AAD176" s="20"/>
      <c r="AAE176" s="20"/>
      <c r="AAF176" s="20"/>
      <c r="AAG176" s="20"/>
      <c r="AAH176" s="20"/>
      <c r="AAI176" s="20"/>
      <c r="AAJ176" s="20"/>
      <c r="AAK176" s="20"/>
      <c r="AAL176" s="20"/>
      <c r="AAM176" s="20"/>
      <c r="AAN176" s="20"/>
      <c r="AAO176" s="20"/>
      <c r="AAP176" s="20"/>
      <c r="AAQ176" s="20"/>
      <c r="AAR176" s="20"/>
      <c r="AAS176" s="20"/>
      <c r="AAT176" s="20"/>
      <c r="AAU176" s="20"/>
      <c r="AAV176" s="20"/>
      <c r="AAW176" s="20"/>
      <c r="AAX176" s="20"/>
      <c r="AAY176" s="20"/>
      <c r="AAZ176" s="20"/>
      <c r="ABA176" s="20"/>
      <c r="ABB176" s="20"/>
      <c r="ABC176" s="20"/>
      <c r="ABD176" s="20"/>
      <c r="ABE176" s="20"/>
      <c r="ABF176" s="20"/>
      <c r="ABG176" s="20"/>
      <c r="ABH176" s="20"/>
      <c r="ABI176" s="20"/>
      <c r="ABJ176" s="20"/>
      <c r="ABK176" s="20"/>
      <c r="ABL176" s="20"/>
      <c r="ABM176" s="20"/>
      <c r="ABN176" s="20"/>
      <c r="ABO176" s="20"/>
      <c r="ABP176" s="20"/>
      <c r="ABQ176" s="20"/>
      <c r="ABR176" s="20"/>
      <c r="ABS176" s="20"/>
      <c r="ABT176" s="20"/>
      <c r="ABU176" s="20"/>
      <c r="ABV176" s="20"/>
      <c r="ABW176" s="20"/>
      <c r="ABX176" s="20"/>
      <c r="ABY176" s="20"/>
      <c r="ABZ176" s="20"/>
      <c r="ACA176" s="20"/>
      <c r="ACB176" s="20"/>
      <c r="ACC176" s="20"/>
      <c r="ACD176" s="20"/>
      <c r="ACE176" s="20"/>
      <c r="ACF176" s="20"/>
      <c r="ACG176" s="20"/>
      <c r="ACH176" s="20"/>
      <c r="ACI176" s="20"/>
      <c r="ACJ176" s="20"/>
      <c r="ACK176" s="20"/>
      <c r="ACL176" s="20"/>
      <c r="ACM176" s="20"/>
      <c r="ACN176" s="20"/>
      <c r="ACO176" s="20"/>
      <c r="ACP176" s="20"/>
      <c r="ACQ176" s="20"/>
      <c r="ACR176" s="20"/>
      <c r="ACS176" s="20"/>
      <c r="ACT176" s="20"/>
      <c r="ACU176" s="20"/>
      <c r="ACV176" s="20"/>
      <c r="ACW176" s="20"/>
      <c r="ACX176" s="20"/>
      <c r="ACY176" s="20"/>
      <c r="ACZ176" s="20"/>
      <c r="ADA176" s="20"/>
      <c r="ADB176" s="20"/>
      <c r="ADC176" s="20"/>
      <c r="ADD176" s="20"/>
      <c r="ADE176" s="20"/>
      <c r="ADF176" s="20"/>
      <c r="ADG176" s="20"/>
      <c r="ADH176" s="20"/>
      <c r="ADI176" s="20"/>
      <c r="ADJ176" s="20"/>
      <c r="ADK176" s="20"/>
      <c r="ADL176" s="20"/>
      <c r="ADM176" s="20"/>
      <c r="ADN176" s="20"/>
      <c r="ADO176" s="20"/>
      <c r="ADP176" s="20"/>
      <c r="ADQ176" s="20"/>
      <c r="ADR176" s="20"/>
      <c r="ADS176" s="20"/>
      <c r="ADT176" s="20"/>
      <c r="ADU176" s="20"/>
      <c r="ADV176" s="20"/>
      <c r="ADW176" s="20"/>
      <c r="ADX176" s="20"/>
      <c r="ADY176" s="20"/>
      <c r="ADZ176" s="20"/>
      <c r="AEA176" s="20"/>
      <c r="AEB176" s="20"/>
      <c r="AEC176" s="20"/>
      <c r="AED176" s="20"/>
      <c r="AEE176" s="20"/>
      <c r="AEF176" s="20"/>
      <c r="AEG176" s="20"/>
      <c r="AEH176" s="20"/>
      <c r="AEI176" s="20"/>
      <c r="AEJ176" s="20"/>
      <c r="AEK176" s="20"/>
      <c r="AEL176" s="20"/>
      <c r="AEM176" s="20"/>
      <c r="AEN176" s="20"/>
      <c r="AEO176" s="20"/>
      <c r="AEP176" s="20"/>
      <c r="AEQ176" s="20"/>
      <c r="AER176" s="20"/>
      <c r="AES176" s="20"/>
      <c r="AET176" s="20"/>
      <c r="AEU176" s="20"/>
      <c r="AEV176" s="20"/>
      <c r="AEW176" s="20"/>
      <c r="AEX176" s="20"/>
      <c r="AEY176" s="20"/>
      <c r="AEZ176" s="20"/>
      <c r="AFA176" s="20"/>
      <c r="AFB176" s="20"/>
      <c r="AFC176" s="20"/>
      <c r="AFD176" s="20"/>
      <c r="AFE176" s="20"/>
      <c r="AFF176" s="20"/>
      <c r="AFG176" s="20"/>
      <c r="AFH176" s="20"/>
      <c r="AFI176" s="20"/>
      <c r="AFJ176" s="20"/>
      <c r="AFK176" s="20"/>
      <c r="AFL176" s="20"/>
      <c r="AFM176" s="20"/>
      <c r="AFN176" s="20"/>
      <c r="AFO176" s="20"/>
      <c r="AFP176" s="20"/>
      <c r="AFQ176" s="20"/>
      <c r="AFR176" s="20"/>
      <c r="AFS176" s="20"/>
      <c r="AFT176" s="20"/>
      <c r="AFU176" s="20"/>
      <c r="AFV176" s="20"/>
      <c r="AFW176" s="20"/>
      <c r="AFX176" s="20"/>
      <c r="AFY176" s="20"/>
      <c r="AFZ176" s="20"/>
      <c r="AGA176" s="20"/>
      <c r="AGB176" s="20"/>
      <c r="AGC176" s="20"/>
      <c r="AGD176" s="20"/>
      <c r="AGE176" s="20"/>
      <c r="AGF176" s="20"/>
      <c r="AGG176" s="20"/>
      <c r="AGH176" s="20"/>
      <c r="AGI176" s="20"/>
      <c r="AGJ176" s="20"/>
      <c r="AGK176" s="20"/>
      <c r="AGL176" s="20"/>
      <c r="AGM176" s="20"/>
      <c r="AGN176" s="20"/>
      <c r="AGO176" s="20"/>
      <c r="AGP176" s="20"/>
      <c r="AGQ176" s="20"/>
      <c r="AGR176" s="20"/>
      <c r="AGS176" s="20"/>
      <c r="AGT176" s="20"/>
      <c r="AGU176" s="20"/>
      <c r="AGV176" s="20"/>
      <c r="AGW176" s="20"/>
      <c r="AGX176" s="20"/>
      <c r="AGY176" s="20"/>
      <c r="AGZ176" s="20"/>
      <c r="AHA176" s="20"/>
      <c r="AHB176" s="20"/>
      <c r="AHC176" s="20"/>
      <c r="AHD176" s="20"/>
      <c r="AHE176" s="20"/>
      <c r="AHF176" s="20"/>
      <c r="AHG176" s="20"/>
      <c r="AHH176" s="20"/>
      <c r="AHI176" s="20"/>
      <c r="AHJ176" s="20"/>
      <c r="AHK176" s="20"/>
      <c r="AHL176" s="20"/>
      <c r="AHM176" s="20"/>
      <c r="AHN176" s="20"/>
      <c r="AHO176" s="20"/>
      <c r="AHP176" s="20"/>
      <c r="AHQ176" s="20"/>
      <c r="AHR176" s="20"/>
      <c r="AHS176" s="20"/>
      <c r="AHT176" s="20"/>
      <c r="AHU176" s="20"/>
      <c r="AHV176" s="20"/>
      <c r="AHW176" s="20"/>
      <c r="AHX176" s="20"/>
      <c r="AHY176" s="20"/>
      <c r="AHZ176" s="20"/>
      <c r="AIA176" s="20"/>
      <c r="AIB176" s="20"/>
      <c r="AIC176" s="20"/>
      <c r="AID176" s="20"/>
      <c r="AIE176" s="20"/>
      <c r="AIF176" s="20"/>
      <c r="AIG176" s="20"/>
      <c r="AIH176" s="20"/>
      <c r="AII176" s="20"/>
      <c r="AIJ176" s="20"/>
      <c r="AIK176" s="20"/>
      <c r="AIL176" s="20"/>
      <c r="AIM176" s="20"/>
      <c r="AIN176" s="20"/>
      <c r="AIO176" s="20"/>
      <c r="AIP176" s="20"/>
      <c r="AIQ176" s="20"/>
      <c r="AIR176" s="20"/>
      <c r="AIS176" s="20"/>
      <c r="AIT176" s="20"/>
      <c r="AIU176" s="20"/>
      <c r="AIV176" s="20"/>
      <c r="AIW176" s="20"/>
      <c r="AIX176" s="20"/>
      <c r="AIY176" s="20"/>
      <c r="AIZ176" s="20"/>
      <c r="AJA176" s="20"/>
      <c r="AJB176" s="20"/>
      <c r="AJC176" s="20"/>
      <c r="AJD176" s="20"/>
      <c r="AJE176" s="20"/>
      <c r="AJF176" s="20"/>
      <c r="AJG176" s="20"/>
      <c r="AJH176" s="20"/>
      <c r="AJI176" s="20"/>
      <c r="AJJ176" s="20"/>
      <c r="AJK176" s="20"/>
      <c r="AJL176" s="20"/>
      <c r="AJM176" s="20"/>
      <c r="AJN176" s="20"/>
      <c r="AJO176" s="20"/>
      <c r="AJP176" s="20"/>
      <c r="AJQ176" s="20"/>
      <c r="AJR176" s="20"/>
      <c r="AJS176" s="20"/>
      <c r="AJT176" s="20"/>
      <c r="AJU176" s="20"/>
      <c r="AJV176" s="20"/>
      <c r="AJW176" s="20"/>
      <c r="AJX176" s="20"/>
      <c r="AJY176" s="20"/>
      <c r="AJZ176" s="20"/>
      <c r="AKA176" s="20"/>
      <c r="AKB176" s="20"/>
      <c r="AKC176" s="20"/>
      <c r="AKD176" s="20"/>
      <c r="AKE176" s="20"/>
      <c r="AKF176" s="20"/>
      <c r="AKG176" s="20"/>
      <c r="AKH176" s="20"/>
      <c r="AKI176" s="20"/>
      <c r="AKJ176" s="20"/>
      <c r="AKK176" s="20"/>
      <c r="AKL176" s="20"/>
      <c r="AKM176" s="20"/>
      <c r="AKN176" s="20"/>
      <c r="AKO176" s="20"/>
      <c r="AKP176" s="20"/>
      <c r="AKQ176" s="20"/>
      <c r="AKR176" s="20"/>
      <c r="AKS176" s="20"/>
      <c r="AKT176" s="20"/>
      <c r="AKU176" s="20"/>
      <c r="AKV176" s="20"/>
      <c r="AKW176" s="20"/>
      <c r="AKX176" s="20"/>
      <c r="AKY176" s="20"/>
      <c r="AKZ176" s="20"/>
      <c r="ALA176" s="20"/>
      <c r="ALB176" s="20"/>
      <c r="ALC176" s="20"/>
      <c r="ALD176" s="20"/>
      <c r="ALE176" s="20"/>
      <c r="ALF176" s="20"/>
      <c r="ALG176" s="20"/>
      <c r="ALH176" s="20"/>
      <c r="ALI176" s="20"/>
      <c r="ALJ176" s="20"/>
      <c r="ALK176" s="20"/>
      <c r="ALL176" s="20"/>
      <c r="ALM176" s="20"/>
      <c r="ALN176" s="20"/>
      <c r="ALO176" s="20"/>
      <c r="ALP176" s="20"/>
      <c r="ALQ176" s="20"/>
      <c r="ALR176" s="20"/>
      <c r="ALS176" s="20"/>
      <c r="ALT176" s="20"/>
      <c r="ALU176" s="20"/>
      <c r="ALV176" s="20"/>
      <c r="ALW176" s="20"/>
      <c r="ALX176" s="20"/>
      <c r="ALY176" s="20"/>
      <c r="ALZ176" s="20"/>
      <c r="AMA176" s="20"/>
      <c r="AMB176" s="20"/>
      <c r="AMC176" s="20"/>
      <c r="AMD176" s="20"/>
      <c r="AME176" s="20"/>
      <c r="AMF176" s="20"/>
      <c r="AMG176" s="20"/>
      <c r="AMH176" s="20"/>
      <c r="AMI176" s="20"/>
      <c r="AMJ176" s="20"/>
      <c r="AMK176" s="20"/>
      <c r="AML176" s="20"/>
      <c r="AMM176" s="20"/>
      <c r="AMN176" s="20"/>
      <c r="AMO176" s="20"/>
      <c r="AMP176" s="20"/>
      <c r="AMQ176" s="20"/>
      <c r="AMR176" s="20"/>
      <c r="AMS176" s="20"/>
      <c r="AMT176" s="20"/>
      <c r="AMU176" s="20"/>
      <c r="AMV176" s="20"/>
      <c r="AMW176" s="20"/>
      <c r="AMX176" s="20"/>
      <c r="AMY176" s="20"/>
      <c r="AMZ176" s="20"/>
      <c r="ANA176" s="20"/>
      <c r="ANB176" s="20"/>
      <c r="ANC176" s="20"/>
      <c r="AND176" s="20"/>
      <c r="ANE176" s="20"/>
      <c r="ANF176" s="20"/>
      <c r="ANG176" s="20"/>
      <c r="ANH176" s="20"/>
      <c r="ANI176" s="20"/>
      <c r="ANJ176" s="20"/>
      <c r="ANK176" s="20"/>
      <c r="ANL176" s="20"/>
      <c r="ANM176" s="20"/>
      <c r="ANN176" s="20"/>
      <c r="ANO176" s="20"/>
      <c r="ANP176" s="20"/>
      <c r="ANQ176" s="20"/>
      <c r="ANR176" s="20"/>
      <c r="ANS176" s="20"/>
      <c r="ANT176" s="20"/>
      <c r="ANU176" s="20"/>
      <c r="ANV176" s="20"/>
      <c r="ANW176" s="20"/>
      <c r="ANX176" s="20"/>
      <c r="ANY176" s="20"/>
      <c r="ANZ176" s="20"/>
      <c r="AOA176" s="20"/>
      <c r="AOB176" s="20"/>
      <c r="AOC176" s="20"/>
      <c r="AOD176" s="20"/>
      <c r="AOE176" s="20"/>
      <c r="AOF176" s="20"/>
      <c r="AOG176" s="20"/>
      <c r="AOH176" s="20"/>
      <c r="AOI176" s="20"/>
      <c r="AOJ176" s="20"/>
      <c r="AOK176" s="20"/>
      <c r="AOL176" s="20"/>
      <c r="AOM176" s="20"/>
      <c r="AON176" s="20"/>
      <c r="AOO176" s="20"/>
      <c r="AOP176" s="20"/>
      <c r="AOQ176" s="20"/>
      <c r="AOR176" s="20"/>
      <c r="AOS176" s="20"/>
      <c r="AOT176" s="20"/>
      <c r="AOU176" s="20"/>
      <c r="AOV176" s="20"/>
      <c r="AOW176" s="20"/>
      <c r="AOX176" s="20"/>
      <c r="AOY176" s="20"/>
      <c r="AOZ176" s="20"/>
      <c r="APA176" s="20"/>
      <c r="APB176" s="20"/>
      <c r="APC176" s="20"/>
      <c r="APD176" s="20"/>
      <c r="APE176" s="20"/>
      <c r="APF176" s="20"/>
      <c r="APG176" s="20"/>
      <c r="APH176" s="20"/>
      <c r="API176" s="20"/>
      <c r="APJ176" s="20"/>
      <c r="APK176" s="20"/>
      <c r="APL176" s="20"/>
      <c r="APM176" s="20"/>
      <c r="APN176" s="20"/>
      <c r="APO176" s="20"/>
      <c r="APP176" s="20"/>
      <c r="APQ176" s="20"/>
      <c r="APR176" s="20"/>
      <c r="APS176" s="20"/>
      <c r="APT176" s="20"/>
      <c r="APU176" s="20"/>
      <c r="APV176" s="20"/>
      <c r="APW176" s="20"/>
      <c r="APX176" s="20"/>
      <c r="APY176" s="20"/>
      <c r="APZ176" s="20"/>
      <c r="AQA176" s="20"/>
      <c r="AQB176" s="20"/>
      <c r="AQC176" s="20"/>
      <c r="AQD176" s="20"/>
      <c r="AQE176" s="20"/>
      <c r="AQF176" s="20"/>
      <c r="AQG176" s="20"/>
      <c r="AQH176" s="20"/>
      <c r="AQI176" s="20"/>
      <c r="AQJ176" s="20"/>
      <c r="AQK176" s="20"/>
      <c r="AQL176" s="20"/>
      <c r="AQM176" s="20"/>
      <c r="AQN176" s="20"/>
      <c r="AQO176" s="20"/>
      <c r="AQP176" s="20"/>
      <c r="AQQ176" s="20"/>
      <c r="AQR176" s="20"/>
      <c r="AQS176" s="20"/>
      <c r="AQT176" s="20"/>
      <c r="AQU176" s="20"/>
      <c r="AQV176" s="20"/>
      <c r="AQW176" s="20"/>
      <c r="AQX176" s="20"/>
      <c r="AQY176" s="20"/>
      <c r="AQZ176" s="20"/>
      <c r="ARA176" s="20"/>
      <c r="ARB176" s="20"/>
      <c r="ARC176" s="20"/>
      <c r="ARD176" s="20"/>
      <c r="ARE176" s="20"/>
      <c r="ARF176" s="20"/>
      <c r="ARG176" s="20"/>
      <c r="ARH176" s="20"/>
      <c r="ARI176" s="20"/>
      <c r="ARJ176" s="20"/>
      <c r="ARK176" s="20"/>
      <c r="ARL176" s="20"/>
      <c r="ARM176" s="20"/>
      <c r="ARN176" s="20"/>
      <c r="ARO176" s="20"/>
      <c r="ARP176" s="20"/>
      <c r="ARQ176" s="20"/>
      <c r="ARR176" s="20"/>
      <c r="ARS176" s="20"/>
      <c r="ART176" s="20"/>
      <c r="ARU176" s="20"/>
      <c r="ARV176" s="20"/>
      <c r="ARW176" s="20"/>
      <c r="ARX176" s="20"/>
      <c r="ARY176" s="20"/>
      <c r="ARZ176" s="20"/>
      <c r="ASA176" s="20"/>
      <c r="ASB176" s="20"/>
      <c r="ASC176" s="20"/>
      <c r="ASD176" s="20"/>
      <c r="ASE176" s="20"/>
      <c r="ASF176" s="20"/>
      <c r="ASG176" s="20"/>
      <c r="ASH176" s="20"/>
      <c r="ASI176" s="20"/>
      <c r="ASJ176" s="20"/>
      <c r="ASK176" s="20"/>
      <c r="ASL176" s="20"/>
      <c r="ASM176" s="20"/>
      <c r="ASN176" s="20"/>
      <c r="ASO176" s="20"/>
      <c r="ASP176" s="20"/>
      <c r="ASQ176" s="20"/>
      <c r="ASR176" s="20"/>
      <c r="ASS176" s="20"/>
      <c r="AST176" s="20"/>
      <c r="ASU176" s="20"/>
      <c r="ASV176" s="20"/>
      <c r="ASW176" s="20"/>
      <c r="ASX176" s="20"/>
      <c r="ASY176" s="20"/>
      <c r="ASZ176" s="20"/>
      <c r="ATA176" s="20"/>
      <c r="ATB176" s="20"/>
      <c r="ATC176" s="20"/>
      <c r="ATD176" s="20"/>
      <c r="ATE176" s="20"/>
      <c r="ATF176" s="20"/>
      <c r="ATG176" s="20"/>
      <c r="ATH176" s="20"/>
      <c r="ATI176" s="20"/>
      <c r="ATJ176" s="20"/>
      <c r="ATK176" s="20"/>
      <c r="ATL176" s="20"/>
      <c r="ATM176" s="20"/>
      <c r="ATN176" s="20"/>
      <c r="ATO176" s="20"/>
      <c r="ATP176" s="20"/>
      <c r="ATQ176" s="20"/>
      <c r="ATR176" s="20"/>
      <c r="ATS176" s="20"/>
      <c r="ATT176" s="20"/>
      <c r="ATU176" s="20"/>
      <c r="ATV176" s="20"/>
      <c r="ATW176" s="20"/>
      <c r="ATX176" s="20"/>
      <c r="ATY176" s="20"/>
      <c r="ATZ176" s="20"/>
      <c r="AUA176" s="20"/>
      <c r="AUB176" s="20"/>
      <c r="AUC176" s="20"/>
      <c r="AUD176" s="20"/>
      <c r="AUE176" s="20"/>
      <c r="AUF176" s="20"/>
      <c r="AUG176" s="20"/>
      <c r="AUH176" s="20"/>
      <c r="AUI176" s="20"/>
      <c r="AUJ176" s="20"/>
      <c r="AUK176" s="20"/>
      <c r="AUL176" s="20"/>
      <c r="AUM176" s="20"/>
      <c r="AUN176" s="20"/>
      <c r="AUO176" s="20"/>
      <c r="AUP176" s="20"/>
      <c r="AUQ176" s="20"/>
      <c r="AUR176" s="20"/>
      <c r="AUS176" s="20"/>
      <c r="AUT176" s="20"/>
      <c r="AUU176" s="20"/>
      <c r="AUV176" s="20"/>
      <c r="AUW176" s="20"/>
      <c r="AUX176" s="20"/>
      <c r="AUY176" s="20"/>
      <c r="AUZ176" s="20"/>
      <c r="AVA176" s="20"/>
      <c r="AVB176" s="20"/>
      <c r="AVC176" s="20"/>
      <c r="AVD176" s="20"/>
      <c r="AVE176" s="20"/>
      <c r="AVF176" s="20"/>
      <c r="AVG176" s="20"/>
      <c r="AVH176" s="20"/>
      <c r="AVI176" s="20"/>
      <c r="AVJ176" s="20"/>
      <c r="AVK176" s="20"/>
      <c r="AVL176" s="20"/>
      <c r="AVM176" s="20"/>
      <c r="AVN176" s="20"/>
      <c r="AVO176" s="20"/>
      <c r="AVP176" s="20"/>
      <c r="AVQ176" s="20"/>
      <c r="AVR176" s="20"/>
      <c r="AVS176" s="20"/>
      <c r="AVT176" s="20"/>
      <c r="AVU176" s="20"/>
      <c r="AVV176" s="20"/>
      <c r="AVW176" s="20"/>
      <c r="AVX176" s="20"/>
      <c r="AVY176" s="20"/>
      <c r="AVZ176" s="20"/>
      <c r="AWA176" s="20"/>
      <c r="AWB176" s="20"/>
      <c r="AWC176" s="20"/>
      <c r="AWD176" s="20"/>
      <c r="AWE176" s="20"/>
      <c r="AWF176" s="20"/>
      <c r="AWG176" s="20"/>
      <c r="AWH176" s="20"/>
      <c r="AWI176" s="20"/>
      <c r="AWJ176" s="20"/>
      <c r="AWK176" s="20"/>
      <c r="AWL176" s="20"/>
      <c r="AWM176" s="20"/>
      <c r="AWN176" s="20"/>
      <c r="AWO176" s="20"/>
      <c r="AWP176" s="20"/>
      <c r="AWQ176" s="20"/>
      <c r="AWR176" s="20"/>
      <c r="AWS176" s="20"/>
      <c r="AWT176" s="20"/>
      <c r="AWU176" s="20"/>
      <c r="AWV176" s="20"/>
      <c r="AWW176" s="20"/>
      <c r="AWX176" s="20"/>
      <c r="AWY176" s="20"/>
      <c r="AWZ176" s="20"/>
      <c r="AXA176" s="20"/>
      <c r="AXB176" s="20"/>
      <c r="AXC176" s="20"/>
      <c r="AXD176" s="20"/>
      <c r="AXE176" s="20"/>
      <c r="AXF176" s="20"/>
      <c r="AXG176" s="20"/>
      <c r="AXH176" s="20"/>
      <c r="AXI176" s="20"/>
      <c r="AXJ176" s="20"/>
      <c r="AXK176" s="20"/>
      <c r="AXL176" s="20"/>
      <c r="AXM176" s="20"/>
      <c r="AXN176" s="20"/>
      <c r="AXO176" s="20"/>
      <c r="AXP176" s="20"/>
      <c r="AXQ176" s="20"/>
      <c r="AXR176" s="20"/>
      <c r="AXS176" s="20"/>
      <c r="AXT176" s="20"/>
      <c r="AXU176" s="20"/>
      <c r="AXV176" s="20"/>
      <c r="AXW176" s="20"/>
      <c r="AXX176" s="20"/>
      <c r="AXY176" s="20"/>
      <c r="AXZ176" s="20"/>
      <c r="AYA176" s="20"/>
      <c r="AYB176" s="20"/>
      <c r="AYC176" s="20"/>
      <c r="AYD176" s="20"/>
      <c r="AYE176" s="20"/>
      <c r="AYF176" s="20"/>
      <c r="AYG176" s="20"/>
      <c r="AYH176" s="20"/>
      <c r="AYI176" s="20"/>
      <c r="AYJ176" s="20"/>
      <c r="AYK176" s="20"/>
      <c r="AYL176" s="20"/>
      <c r="AYM176" s="20"/>
      <c r="AYN176" s="20"/>
      <c r="AYO176" s="20"/>
      <c r="AYP176" s="20"/>
      <c r="AYQ176" s="20"/>
      <c r="AYR176" s="20"/>
      <c r="AYS176" s="20"/>
      <c r="AYT176" s="20"/>
      <c r="AYU176" s="20"/>
      <c r="AYV176" s="20"/>
      <c r="AYW176" s="20"/>
      <c r="AYX176" s="20"/>
      <c r="AYY176" s="20"/>
      <c r="AYZ176" s="20"/>
      <c r="AZA176" s="20"/>
      <c r="AZB176" s="20"/>
      <c r="AZC176" s="20"/>
      <c r="AZD176" s="20"/>
      <c r="AZE176" s="20"/>
      <c r="AZF176" s="20"/>
      <c r="AZG176" s="20"/>
      <c r="AZH176" s="20"/>
      <c r="AZI176" s="20"/>
      <c r="AZJ176" s="20"/>
      <c r="AZK176" s="20"/>
      <c r="AZL176" s="20"/>
      <c r="AZM176" s="20"/>
      <c r="AZN176" s="20"/>
      <c r="AZO176" s="20"/>
      <c r="AZP176" s="20"/>
      <c r="AZQ176" s="20"/>
      <c r="AZR176" s="20"/>
      <c r="AZS176" s="20"/>
      <c r="AZT176" s="20"/>
      <c r="AZU176" s="20"/>
      <c r="AZV176" s="20"/>
      <c r="AZW176" s="20"/>
      <c r="AZX176" s="20"/>
      <c r="AZY176" s="20"/>
      <c r="AZZ176" s="20"/>
      <c r="BAA176" s="20"/>
      <c r="BAB176" s="20"/>
      <c r="BAC176" s="20"/>
      <c r="BAD176" s="20"/>
      <c r="BAE176" s="20"/>
      <c r="BAF176" s="20"/>
      <c r="BAG176" s="20"/>
      <c r="BAH176" s="20"/>
      <c r="BAI176" s="20"/>
      <c r="BAJ176" s="20"/>
      <c r="BAK176" s="20"/>
      <c r="BAL176" s="20"/>
      <c r="BAM176" s="20"/>
      <c r="BAN176" s="20"/>
      <c r="BAO176" s="20"/>
      <c r="BAP176" s="20"/>
      <c r="BAQ176" s="20"/>
      <c r="BAR176" s="20"/>
      <c r="BAS176" s="20"/>
      <c r="BAT176" s="20"/>
      <c r="BAU176" s="20"/>
      <c r="BAV176" s="20"/>
      <c r="BAW176" s="20"/>
      <c r="BAX176" s="20"/>
      <c r="BAY176" s="20"/>
      <c r="BAZ176" s="20"/>
      <c r="BBA176" s="20"/>
      <c r="BBB176" s="20"/>
      <c r="BBC176" s="20"/>
      <c r="BBD176" s="20"/>
      <c r="BBE176" s="20"/>
      <c r="BBF176" s="20"/>
      <c r="BBG176" s="20"/>
      <c r="BBH176" s="20"/>
      <c r="BBI176" s="20"/>
      <c r="BBJ176" s="20"/>
      <c r="BBK176" s="20"/>
      <c r="BBL176" s="20"/>
      <c r="BBM176" s="20"/>
      <c r="BBN176" s="20"/>
      <c r="BBO176" s="20"/>
      <c r="BBP176" s="20"/>
      <c r="BBQ176" s="20"/>
      <c r="BBR176" s="20"/>
      <c r="BBS176" s="20"/>
      <c r="BBT176" s="20"/>
      <c r="BBU176" s="20"/>
      <c r="BBV176" s="20"/>
      <c r="BBW176" s="20"/>
      <c r="BBX176" s="20"/>
      <c r="BBY176" s="20"/>
      <c r="BBZ176" s="20"/>
      <c r="BCA176" s="20"/>
      <c r="BCB176" s="20"/>
      <c r="BCC176" s="20"/>
      <c r="BCD176" s="20"/>
      <c r="BCE176" s="20"/>
      <c r="BCF176" s="20"/>
      <c r="BCG176" s="20"/>
      <c r="BCH176" s="20"/>
      <c r="BCI176" s="20"/>
      <c r="BCJ176" s="20"/>
      <c r="BCK176" s="20"/>
      <c r="BCL176" s="20"/>
      <c r="BCM176" s="20"/>
      <c r="BCN176" s="20"/>
      <c r="BCO176" s="20"/>
      <c r="BCP176" s="20"/>
      <c r="BCQ176" s="20"/>
      <c r="BCR176" s="20"/>
      <c r="BCS176" s="20"/>
      <c r="BCT176" s="20"/>
      <c r="BCU176" s="20"/>
      <c r="BCV176" s="20"/>
      <c r="BCW176" s="20"/>
      <c r="BCX176" s="20"/>
      <c r="BCY176" s="20"/>
      <c r="BCZ176" s="20"/>
      <c r="BDA176" s="20"/>
      <c r="BDB176" s="20"/>
      <c r="BDC176" s="20"/>
      <c r="BDD176" s="20"/>
      <c r="BDE176" s="20"/>
      <c r="BDF176" s="20"/>
      <c r="BDG176" s="20"/>
      <c r="BDH176" s="20"/>
      <c r="BDI176" s="20"/>
      <c r="BDJ176" s="20"/>
      <c r="BDK176" s="20"/>
      <c r="BDL176" s="20"/>
      <c r="BDM176" s="20"/>
      <c r="BDN176" s="20"/>
      <c r="BDO176" s="20"/>
      <c r="BDP176" s="20"/>
      <c r="BDQ176" s="20"/>
      <c r="BDR176" s="20"/>
      <c r="BDS176" s="20"/>
      <c r="BDT176" s="20"/>
      <c r="BDU176" s="20"/>
      <c r="BDV176" s="20"/>
      <c r="BDW176" s="20"/>
      <c r="BDX176" s="20"/>
      <c r="BDY176" s="20"/>
      <c r="BDZ176" s="20"/>
      <c r="BEA176" s="20"/>
      <c r="BEB176" s="20"/>
      <c r="BEC176" s="20"/>
      <c r="BED176" s="20"/>
      <c r="BEE176" s="20"/>
      <c r="BEF176" s="20"/>
      <c r="BEG176" s="20"/>
      <c r="BEH176" s="20"/>
      <c r="BEI176" s="20"/>
      <c r="BEJ176" s="20"/>
      <c r="BEK176" s="20"/>
      <c r="BEL176" s="20"/>
      <c r="BEM176" s="20"/>
      <c r="BEN176" s="20"/>
      <c r="BEO176" s="20"/>
      <c r="BEP176" s="20"/>
      <c r="BEQ176" s="20"/>
      <c r="BER176" s="20"/>
      <c r="BES176" s="20"/>
      <c r="BET176" s="20"/>
      <c r="BEU176" s="20"/>
      <c r="BEV176" s="20"/>
      <c r="BEW176" s="20"/>
      <c r="BEX176" s="20"/>
      <c r="BEY176" s="20"/>
      <c r="BEZ176" s="20"/>
      <c r="BFA176" s="20"/>
      <c r="BFB176" s="20"/>
      <c r="BFC176" s="20"/>
      <c r="BFD176" s="20"/>
      <c r="BFE176" s="20"/>
      <c r="BFF176" s="20"/>
      <c r="BFG176" s="20"/>
      <c r="BFH176" s="20"/>
      <c r="BFI176" s="20"/>
      <c r="BFJ176" s="20"/>
      <c r="BFK176" s="20"/>
      <c r="BFL176" s="20"/>
      <c r="BFM176" s="20"/>
      <c r="BFN176" s="20"/>
      <c r="BFO176" s="20"/>
      <c r="BFP176" s="20"/>
      <c r="BFQ176" s="20"/>
      <c r="BFR176" s="20"/>
      <c r="BFS176" s="20"/>
      <c r="BFT176" s="20"/>
      <c r="BFU176" s="20"/>
      <c r="BFV176" s="20"/>
      <c r="BFW176" s="20"/>
      <c r="BFX176" s="20"/>
      <c r="BFY176" s="20"/>
      <c r="BFZ176" s="20"/>
      <c r="BGA176" s="20"/>
      <c r="BGB176" s="20"/>
      <c r="BGC176" s="20"/>
      <c r="BGD176" s="20"/>
      <c r="BGE176" s="20"/>
      <c r="BGF176" s="20"/>
      <c r="BGG176" s="20"/>
      <c r="BGH176" s="20"/>
      <c r="BGI176" s="20"/>
      <c r="BGJ176" s="20"/>
      <c r="BGK176" s="20"/>
      <c r="BGL176" s="20"/>
      <c r="BGM176" s="20"/>
      <c r="BGN176" s="20"/>
      <c r="BGO176" s="20"/>
      <c r="BGP176" s="20"/>
      <c r="BGQ176" s="20"/>
      <c r="BGR176" s="20"/>
      <c r="BGS176" s="20"/>
      <c r="BGT176" s="20"/>
      <c r="BGU176" s="20"/>
      <c r="BGV176" s="20"/>
      <c r="BGW176" s="20"/>
      <c r="BGX176" s="20"/>
      <c r="BGY176" s="20"/>
      <c r="BGZ176" s="20"/>
      <c r="BHA176" s="20"/>
      <c r="BHB176" s="20"/>
      <c r="BHC176" s="20"/>
      <c r="BHD176" s="20"/>
      <c r="BHE176" s="20"/>
      <c r="BHF176" s="20"/>
      <c r="BHG176" s="20"/>
      <c r="BHH176" s="20"/>
      <c r="BHI176" s="20"/>
      <c r="BHJ176" s="20"/>
      <c r="BHK176" s="20"/>
      <c r="BHL176" s="20"/>
      <c r="BHM176" s="20"/>
      <c r="BHN176" s="20"/>
      <c r="BHO176" s="20"/>
      <c r="BHP176" s="20"/>
      <c r="BHQ176" s="20"/>
      <c r="BHR176" s="20"/>
      <c r="BHS176" s="20"/>
      <c r="BHT176" s="20"/>
      <c r="BHU176" s="20"/>
      <c r="BHV176" s="20"/>
      <c r="BHW176" s="20"/>
      <c r="BHX176" s="20"/>
      <c r="BHY176" s="20"/>
      <c r="BHZ176" s="20"/>
      <c r="BIA176" s="20"/>
      <c r="BIB176" s="20"/>
      <c r="BIC176" s="20"/>
      <c r="BID176" s="20"/>
      <c r="BIE176" s="20"/>
      <c r="BIF176" s="20"/>
      <c r="BIG176" s="20"/>
      <c r="BIH176" s="20"/>
      <c r="BII176" s="20"/>
      <c r="BIJ176" s="20"/>
      <c r="BIK176" s="20"/>
      <c r="BIL176" s="20"/>
      <c r="BIM176" s="20"/>
      <c r="BIN176" s="20"/>
      <c r="BIO176" s="20"/>
      <c r="BIP176" s="20"/>
      <c r="BIQ176" s="20"/>
      <c r="BIR176" s="20"/>
      <c r="BIS176" s="20"/>
      <c r="BIT176" s="20"/>
      <c r="BIU176" s="20"/>
      <c r="BIV176" s="20"/>
      <c r="BIW176" s="20"/>
      <c r="BIX176" s="20"/>
      <c r="BIY176" s="20"/>
      <c r="BIZ176" s="20"/>
      <c r="BJA176" s="20"/>
      <c r="BJB176" s="20"/>
      <c r="BJC176" s="20"/>
      <c r="BJD176" s="20"/>
      <c r="BJE176" s="20"/>
      <c r="BJF176" s="20"/>
      <c r="BJG176" s="20"/>
      <c r="BJH176" s="20"/>
      <c r="BJI176" s="20"/>
      <c r="BJJ176" s="20"/>
      <c r="BJK176" s="20"/>
      <c r="BJL176" s="20"/>
      <c r="BJM176" s="20"/>
      <c r="BJN176" s="20"/>
      <c r="BJO176" s="20"/>
      <c r="BJP176" s="20"/>
      <c r="BJQ176" s="20"/>
      <c r="BJR176" s="20"/>
      <c r="BJS176" s="20"/>
      <c r="BJT176" s="20"/>
      <c r="BJU176" s="20"/>
      <c r="BJV176" s="20"/>
      <c r="BJW176" s="20"/>
      <c r="BJX176" s="20"/>
      <c r="BJY176" s="20"/>
      <c r="BJZ176" s="20"/>
      <c r="BKA176" s="20"/>
      <c r="BKB176" s="20"/>
      <c r="BKC176" s="20"/>
      <c r="BKD176" s="20"/>
      <c r="BKE176" s="20"/>
      <c r="BKF176" s="20"/>
      <c r="BKG176" s="20"/>
      <c r="BKH176" s="20"/>
      <c r="BKI176" s="20"/>
      <c r="BKJ176" s="20"/>
      <c r="BKK176" s="20"/>
      <c r="BKL176" s="20"/>
      <c r="BKM176" s="20"/>
      <c r="BKN176" s="20"/>
      <c r="BKO176" s="20"/>
      <c r="BKP176" s="20"/>
      <c r="BKQ176" s="20"/>
      <c r="BKR176" s="20"/>
      <c r="BKS176" s="20"/>
      <c r="BKT176" s="20"/>
      <c r="BKU176" s="20"/>
      <c r="BKV176" s="20"/>
      <c r="BKW176" s="20"/>
      <c r="BKX176" s="20"/>
      <c r="BKY176" s="20"/>
      <c r="BKZ176" s="20"/>
      <c r="BLA176" s="20"/>
      <c r="BLB176" s="20"/>
      <c r="BLC176" s="20"/>
      <c r="BLD176" s="20"/>
      <c r="BLE176" s="20"/>
      <c r="BLF176" s="20"/>
      <c r="BLG176" s="20"/>
      <c r="BLH176" s="20"/>
      <c r="BLI176" s="20"/>
      <c r="BLJ176" s="20"/>
      <c r="BLK176" s="20"/>
      <c r="BLL176" s="20"/>
      <c r="BLM176" s="20"/>
      <c r="BLN176" s="20"/>
      <c r="BLO176" s="20"/>
      <c r="BLP176" s="20"/>
      <c r="BLQ176" s="20"/>
      <c r="BLR176" s="20"/>
      <c r="BLS176" s="20"/>
      <c r="BLT176" s="20"/>
      <c r="BLU176" s="20"/>
      <c r="BLV176" s="20"/>
      <c r="BLW176" s="20"/>
      <c r="BLX176" s="20"/>
      <c r="BLY176" s="20"/>
      <c r="BLZ176" s="20"/>
      <c r="BMA176" s="20"/>
      <c r="BMB176" s="20"/>
      <c r="BMC176" s="20"/>
      <c r="BMD176" s="20"/>
      <c r="BME176" s="20"/>
      <c r="BMF176" s="20"/>
      <c r="BMG176" s="20"/>
      <c r="BMH176" s="20"/>
      <c r="BMI176" s="20"/>
      <c r="BMJ176" s="20"/>
      <c r="BMK176" s="20"/>
      <c r="BML176" s="20"/>
      <c r="BMM176" s="20"/>
      <c r="BMN176" s="20"/>
      <c r="BMO176" s="20"/>
      <c r="BMP176" s="20"/>
      <c r="BMQ176" s="20"/>
      <c r="BMR176" s="20"/>
      <c r="BMS176" s="20"/>
      <c r="BMT176" s="20"/>
      <c r="BMU176" s="20"/>
      <c r="BMV176" s="20"/>
      <c r="BMW176" s="20"/>
      <c r="BMX176" s="20"/>
      <c r="BMY176" s="20"/>
      <c r="BMZ176" s="20"/>
      <c r="BNA176" s="20"/>
      <c r="BNB176" s="20"/>
      <c r="BNC176" s="20"/>
      <c r="BND176" s="20"/>
      <c r="BNE176" s="20"/>
      <c r="BNF176" s="20"/>
      <c r="BNG176" s="20"/>
      <c r="BNH176" s="20"/>
      <c r="BNI176" s="20"/>
      <c r="BNJ176" s="20"/>
      <c r="BNK176" s="20"/>
      <c r="BNL176" s="20"/>
      <c r="BNM176" s="20"/>
      <c r="BNN176" s="20"/>
      <c r="BNO176" s="20"/>
      <c r="BNP176" s="20"/>
      <c r="BNQ176" s="20"/>
      <c r="BNR176" s="20"/>
      <c r="BNS176" s="20"/>
      <c r="BNT176" s="20"/>
      <c r="BNU176" s="20"/>
      <c r="BNV176" s="20"/>
      <c r="BNW176" s="20"/>
      <c r="BNX176" s="20"/>
      <c r="BNY176" s="20"/>
      <c r="BNZ176" s="20"/>
      <c r="BOA176" s="20"/>
      <c r="BOB176" s="20"/>
      <c r="BOC176" s="20"/>
      <c r="BOD176" s="20"/>
      <c r="BOE176" s="20"/>
      <c r="BOF176" s="20"/>
      <c r="BOG176" s="20"/>
      <c r="BOH176" s="20"/>
      <c r="BOI176" s="20"/>
      <c r="BOJ176" s="20"/>
      <c r="BOK176" s="20"/>
      <c r="BOL176" s="20"/>
      <c r="BOM176" s="20"/>
      <c r="BON176" s="20"/>
      <c r="BOO176" s="20"/>
      <c r="BOP176" s="20"/>
      <c r="BOQ176" s="20"/>
      <c r="BOR176" s="20"/>
      <c r="BOS176" s="20"/>
      <c r="BOT176" s="20"/>
      <c r="BOU176" s="20"/>
      <c r="BOV176" s="20"/>
      <c r="BOW176" s="20"/>
      <c r="BOX176" s="20"/>
      <c r="BOY176" s="20"/>
      <c r="BOZ176" s="20"/>
      <c r="BPA176" s="20"/>
      <c r="BPB176" s="20"/>
      <c r="BPC176" s="20"/>
      <c r="BPD176" s="20"/>
      <c r="BPE176" s="20"/>
      <c r="BPF176" s="20"/>
      <c r="BPG176" s="20"/>
      <c r="BPH176" s="20"/>
      <c r="BPI176" s="20"/>
      <c r="BPJ176" s="20"/>
      <c r="BPK176" s="20"/>
      <c r="BPL176" s="20"/>
      <c r="BPM176" s="20"/>
      <c r="BPN176" s="20"/>
      <c r="BPO176" s="20"/>
      <c r="BPP176" s="20"/>
      <c r="BPQ176" s="20"/>
      <c r="BPR176" s="20"/>
      <c r="BPS176" s="20"/>
      <c r="BPT176" s="20"/>
      <c r="BPU176" s="20"/>
      <c r="BPV176" s="20"/>
      <c r="BPW176" s="20"/>
      <c r="BPX176" s="20"/>
      <c r="BPY176" s="20"/>
      <c r="BPZ176" s="20"/>
      <c r="BQA176" s="20"/>
      <c r="BQB176" s="20"/>
      <c r="BQC176" s="20"/>
      <c r="BQD176" s="20"/>
      <c r="BQE176" s="20"/>
      <c r="BQF176" s="20"/>
      <c r="BQG176" s="20"/>
      <c r="BQH176" s="20"/>
      <c r="BQI176" s="20"/>
      <c r="BQJ176" s="20"/>
      <c r="BQK176" s="20"/>
      <c r="BQL176" s="20"/>
      <c r="BQM176" s="20"/>
      <c r="BQN176" s="20"/>
      <c r="BQO176" s="20"/>
      <c r="BQP176" s="20"/>
      <c r="BQQ176" s="20"/>
      <c r="BQR176" s="20"/>
      <c r="BQS176" s="20"/>
      <c r="BQT176" s="20"/>
      <c r="BQU176" s="20"/>
      <c r="BQV176" s="20"/>
      <c r="BQW176" s="20"/>
      <c r="BQX176" s="20"/>
      <c r="BQY176" s="20"/>
      <c r="BQZ176" s="20"/>
      <c r="BRA176" s="20"/>
      <c r="BRB176" s="20"/>
      <c r="BRC176" s="20"/>
      <c r="BRD176" s="20"/>
      <c r="BRE176" s="20"/>
      <c r="BRF176" s="20"/>
      <c r="BRG176" s="20"/>
      <c r="BRH176" s="20"/>
      <c r="BRI176" s="20"/>
      <c r="BRJ176" s="20"/>
      <c r="BRK176" s="20"/>
      <c r="BRL176" s="20"/>
      <c r="BRM176" s="20"/>
      <c r="BRN176" s="20"/>
      <c r="BRO176" s="20"/>
      <c r="BRP176" s="20"/>
      <c r="BRQ176" s="20"/>
      <c r="BRR176" s="20"/>
      <c r="BRS176" s="20"/>
      <c r="BRT176" s="20"/>
      <c r="BRU176" s="20"/>
      <c r="BRV176" s="20"/>
      <c r="BRW176" s="20"/>
      <c r="BRX176" s="20"/>
      <c r="BRY176" s="20"/>
      <c r="BRZ176" s="20"/>
      <c r="BSA176" s="20"/>
      <c r="BSB176" s="20"/>
      <c r="BSC176" s="20"/>
      <c r="BSD176" s="20"/>
      <c r="BSE176" s="20"/>
      <c r="BSF176" s="20"/>
      <c r="BSG176" s="20"/>
      <c r="BSH176" s="20"/>
      <c r="BSI176" s="20"/>
      <c r="BSJ176" s="20"/>
      <c r="BSK176" s="20"/>
      <c r="BSL176" s="20"/>
      <c r="BSM176" s="20"/>
      <c r="BSN176" s="20"/>
      <c r="BSO176" s="20"/>
      <c r="BSP176" s="20"/>
      <c r="BSQ176" s="20"/>
      <c r="BSR176" s="20"/>
      <c r="BSS176" s="20"/>
      <c r="BST176" s="20"/>
      <c r="BSU176" s="20"/>
      <c r="BSV176" s="20"/>
      <c r="BSW176" s="20"/>
      <c r="BSX176" s="20"/>
      <c r="BSY176" s="20"/>
      <c r="BSZ176" s="20"/>
      <c r="BTA176" s="20"/>
      <c r="BTB176" s="20"/>
      <c r="BTC176" s="20"/>
      <c r="BTD176" s="20"/>
      <c r="BTE176" s="20"/>
      <c r="BTF176" s="20"/>
      <c r="BTG176" s="20"/>
      <c r="BTH176" s="20"/>
      <c r="BTI176" s="20"/>
      <c r="BTJ176" s="20"/>
      <c r="BTK176" s="20"/>
      <c r="BTL176" s="20"/>
      <c r="BTM176" s="20"/>
      <c r="BTN176" s="20"/>
      <c r="BTO176" s="20"/>
      <c r="BTP176" s="20"/>
      <c r="BTQ176" s="20"/>
      <c r="BTR176" s="20"/>
      <c r="BTS176" s="20"/>
      <c r="BTT176" s="20"/>
      <c r="BTU176" s="20"/>
      <c r="BTV176" s="20"/>
      <c r="BTW176" s="20"/>
      <c r="BTX176" s="20"/>
      <c r="BTY176" s="20"/>
      <c r="BTZ176" s="20"/>
      <c r="BUA176" s="20"/>
      <c r="BUB176" s="20"/>
      <c r="BUC176" s="20"/>
      <c r="BUD176" s="20"/>
      <c r="BUE176" s="20"/>
      <c r="BUF176" s="20"/>
      <c r="BUG176" s="20"/>
      <c r="BUH176" s="20"/>
      <c r="BUI176" s="20"/>
      <c r="BUJ176" s="20"/>
      <c r="BUK176" s="20"/>
      <c r="BUL176" s="20"/>
      <c r="BUM176" s="20"/>
      <c r="BUN176" s="20"/>
      <c r="BUO176" s="20"/>
      <c r="BUP176" s="20"/>
      <c r="BUQ176" s="20"/>
      <c r="BUR176" s="20"/>
      <c r="BUS176" s="20"/>
      <c r="BUT176" s="20"/>
      <c r="BUU176" s="20"/>
      <c r="BUV176" s="20"/>
      <c r="BUW176" s="20"/>
      <c r="BUX176" s="20"/>
      <c r="BUY176" s="20"/>
      <c r="BUZ176" s="20"/>
      <c r="BVA176" s="20"/>
      <c r="BVB176" s="20"/>
      <c r="BVC176" s="20"/>
      <c r="BVD176" s="20"/>
      <c r="BVE176" s="20"/>
      <c r="BVF176" s="20"/>
      <c r="BVG176" s="20"/>
      <c r="BVH176" s="20"/>
      <c r="BVI176" s="20"/>
      <c r="BVJ176" s="20"/>
      <c r="BVK176" s="20"/>
      <c r="BVL176" s="20"/>
      <c r="BVM176" s="20"/>
      <c r="BVN176" s="20"/>
      <c r="BVO176" s="20"/>
      <c r="BVP176" s="20"/>
      <c r="BVQ176" s="20"/>
      <c r="BVR176" s="20"/>
      <c r="BVS176" s="20"/>
      <c r="BVT176" s="20"/>
      <c r="BVU176" s="20"/>
      <c r="BVV176" s="20"/>
      <c r="BVW176" s="20"/>
      <c r="BVX176" s="20"/>
      <c r="BVY176" s="20"/>
      <c r="BVZ176" s="20"/>
      <c r="BWA176" s="20"/>
      <c r="BWB176" s="20"/>
      <c r="BWC176" s="20"/>
      <c r="BWD176" s="20"/>
      <c r="BWE176" s="20"/>
      <c r="BWF176" s="20"/>
      <c r="BWG176" s="20"/>
      <c r="BWH176" s="20"/>
      <c r="BWI176" s="20"/>
      <c r="BWJ176" s="20"/>
      <c r="BWK176" s="20"/>
      <c r="BWL176" s="20"/>
      <c r="BWM176" s="20"/>
      <c r="BWN176" s="20"/>
      <c r="BWO176" s="20"/>
      <c r="BWP176" s="20"/>
      <c r="BWQ176" s="20"/>
      <c r="BWR176" s="20"/>
      <c r="BWS176" s="20"/>
      <c r="BWT176" s="20"/>
      <c r="BWU176" s="20"/>
      <c r="BWV176" s="20"/>
      <c r="BWW176" s="20"/>
      <c r="BWX176" s="20"/>
      <c r="BWY176" s="20"/>
      <c r="BWZ176" s="20"/>
      <c r="BXA176" s="20"/>
      <c r="BXB176" s="20"/>
      <c r="BXC176" s="20"/>
      <c r="BXD176" s="20"/>
      <c r="BXE176" s="20"/>
      <c r="BXF176" s="20"/>
      <c r="BXG176" s="20"/>
      <c r="BXH176" s="20"/>
      <c r="BXI176" s="20"/>
      <c r="BXJ176" s="20"/>
      <c r="BXK176" s="20"/>
      <c r="BXL176" s="20"/>
      <c r="BXM176" s="20"/>
      <c r="BXN176" s="20"/>
      <c r="BXO176" s="20"/>
      <c r="BXP176" s="20"/>
      <c r="BXQ176" s="20"/>
      <c r="BXR176" s="20"/>
      <c r="BXS176" s="20"/>
      <c r="BXT176" s="20"/>
      <c r="BXU176" s="20"/>
      <c r="BXV176" s="20"/>
      <c r="BXW176" s="20"/>
      <c r="BXX176" s="20"/>
      <c r="BXY176" s="20"/>
      <c r="BXZ176" s="20"/>
      <c r="BYA176" s="20"/>
      <c r="BYB176" s="20"/>
      <c r="BYC176" s="20"/>
      <c r="BYD176" s="20"/>
      <c r="BYE176" s="20"/>
      <c r="BYF176" s="20"/>
      <c r="BYG176" s="20"/>
      <c r="BYH176" s="20"/>
      <c r="BYI176" s="20"/>
      <c r="BYJ176" s="20"/>
      <c r="BYK176" s="20"/>
      <c r="BYL176" s="20"/>
      <c r="BYM176" s="20"/>
      <c r="BYN176" s="20"/>
      <c r="BYO176" s="20"/>
      <c r="BYP176" s="20"/>
      <c r="BYQ176" s="20"/>
      <c r="BYR176" s="20"/>
      <c r="BYS176" s="20"/>
      <c r="BYT176" s="20"/>
      <c r="BYU176" s="20"/>
      <c r="BYV176" s="20"/>
      <c r="BYW176" s="20"/>
      <c r="BYX176" s="20"/>
      <c r="BYY176" s="20"/>
      <c r="BYZ176" s="20"/>
      <c r="BZA176" s="20"/>
      <c r="BZB176" s="20"/>
      <c r="BZC176" s="20"/>
      <c r="BZD176" s="20"/>
      <c r="BZE176" s="20"/>
      <c r="BZF176" s="20"/>
      <c r="BZG176" s="20"/>
      <c r="BZH176" s="20"/>
      <c r="BZI176" s="20"/>
      <c r="BZJ176" s="20"/>
      <c r="BZK176" s="20"/>
      <c r="BZL176" s="20"/>
      <c r="BZM176" s="20"/>
      <c r="BZN176" s="20"/>
      <c r="BZO176" s="20"/>
      <c r="BZP176" s="20"/>
      <c r="BZQ176" s="20"/>
      <c r="BZR176" s="20"/>
      <c r="BZS176" s="20"/>
      <c r="BZT176" s="20"/>
      <c r="BZU176" s="20"/>
      <c r="BZV176" s="20"/>
      <c r="BZW176" s="20"/>
      <c r="BZX176" s="20"/>
      <c r="BZY176" s="20"/>
      <c r="BZZ176" s="20"/>
      <c r="CAA176" s="20"/>
      <c r="CAB176" s="20"/>
      <c r="CAC176" s="20"/>
      <c r="CAD176" s="20"/>
      <c r="CAE176" s="20"/>
      <c r="CAF176" s="20"/>
      <c r="CAG176" s="20"/>
      <c r="CAH176" s="20"/>
      <c r="CAI176" s="20"/>
      <c r="CAJ176" s="20"/>
      <c r="CAK176" s="20"/>
      <c r="CAL176" s="20"/>
      <c r="CAM176" s="20"/>
      <c r="CAN176" s="20"/>
      <c r="CAO176" s="20"/>
      <c r="CAP176" s="20"/>
      <c r="CAQ176" s="20"/>
      <c r="CAR176" s="20"/>
      <c r="CAS176" s="20"/>
      <c r="CAT176" s="20"/>
      <c r="CAU176" s="20"/>
      <c r="CAV176" s="20"/>
      <c r="CAW176" s="20"/>
      <c r="CAX176" s="20"/>
      <c r="CAY176" s="20"/>
      <c r="CAZ176" s="20"/>
      <c r="CBA176" s="20"/>
      <c r="CBB176" s="20"/>
      <c r="CBC176" s="20"/>
      <c r="CBD176" s="20"/>
      <c r="CBE176" s="20"/>
      <c r="CBF176" s="20"/>
      <c r="CBG176" s="20"/>
      <c r="CBH176" s="20"/>
      <c r="CBI176" s="20"/>
      <c r="CBJ176" s="20"/>
      <c r="CBK176" s="20"/>
      <c r="CBL176" s="20"/>
      <c r="CBM176" s="20"/>
      <c r="CBN176" s="20"/>
      <c r="CBO176" s="20"/>
      <c r="CBP176" s="20"/>
      <c r="CBQ176" s="20"/>
      <c r="CBR176" s="20"/>
      <c r="CBS176" s="20"/>
      <c r="CBT176" s="20"/>
      <c r="CBU176" s="20"/>
      <c r="CBV176" s="20"/>
      <c r="CBW176" s="20"/>
      <c r="CBX176" s="20"/>
      <c r="CBY176" s="20"/>
      <c r="CBZ176" s="20"/>
      <c r="CCA176" s="20"/>
      <c r="CCB176" s="20"/>
      <c r="CCC176" s="20"/>
      <c r="CCD176" s="20"/>
      <c r="CCE176" s="20"/>
      <c r="CCF176" s="20"/>
      <c r="CCG176" s="20"/>
      <c r="CCH176" s="20"/>
      <c r="CCI176" s="20"/>
      <c r="CCJ176" s="20"/>
      <c r="CCK176" s="20"/>
      <c r="CCL176" s="20"/>
      <c r="CCM176" s="20"/>
      <c r="CCN176" s="20"/>
      <c r="CCO176" s="20"/>
      <c r="CCP176" s="20"/>
      <c r="CCQ176" s="20"/>
      <c r="CCR176" s="20"/>
      <c r="CCS176" s="20"/>
      <c r="CCT176" s="20"/>
      <c r="CCU176" s="20"/>
      <c r="CCV176" s="20"/>
      <c r="CCW176" s="20"/>
      <c r="CCX176" s="20"/>
      <c r="CCY176" s="20"/>
      <c r="CCZ176" s="20"/>
      <c r="CDA176" s="20"/>
      <c r="CDB176" s="20"/>
      <c r="CDC176" s="20"/>
      <c r="CDD176" s="20"/>
      <c r="CDE176" s="20"/>
      <c r="CDF176" s="20"/>
      <c r="CDG176" s="20"/>
      <c r="CDH176" s="20"/>
      <c r="CDI176" s="20"/>
      <c r="CDJ176" s="20"/>
      <c r="CDK176" s="20"/>
      <c r="CDL176" s="20"/>
      <c r="CDM176" s="20"/>
      <c r="CDN176" s="20"/>
      <c r="CDO176" s="20"/>
      <c r="CDP176" s="20"/>
      <c r="CDQ176" s="20"/>
      <c r="CDR176" s="20"/>
      <c r="CDS176" s="20"/>
      <c r="CDT176" s="20"/>
      <c r="CDU176" s="20"/>
      <c r="CDV176" s="20"/>
      <c r="CDW176" s="20"/>
      <c r="CDX176" s="20"/>
      <c r="CDY176" s="20"/>
      <c r="CDZ176" s="20"/>
      <c r="CEA176" s="20"/>
      <c r="CEB176" s="20"/>
      <c r="CEC176" s="20"/>
      <c r="CED176" s="20"/>
      <c r="CEE176" s="20"/>
      <c r="CEF176" s="20"/>
      <c r="CEG176" s="20"/>
      <c r="CEH176" s="20"/>
      <c r="CEI176" s="20"/>
      <c r="CEJ176" s="20"/>
      <c r="CEK176" s="20"/>
      <c r="CEL176" s="20"/>
      <c r="CEM176" s="20"/>
      <c r="CEN176" s="20"/>
      <c r="CEO176" s="20"/>
      <c r="CEP176" s="20"/>
      <c r="CEQ176" s="20"/>
      <c r="CER176" s="20"/>
      <c r="CES176" s="20"/>
      <c r="CET176" s="20"/>
      <c r="CEU176" s="20"/>
      <c r="CEV176" s="20"/>
      <c r="CEW176" s="20"/>
      <c r="CEX176" s="20"/>
      <c r="CEY176" s="20"/>
      <c r="CEZ176" s="20"/>
      <c r="CFA176" s="20"/>
      <c r="CFB176" s="20"/>
      <c r="CFC176" s="20"/>
      <c r="CFD176" s="20"/>
      <c r="CFE176" s="20"/>
      <c r="CFF176" s="20"/>
      <c r="CFG176" s="20"/>
      <c r="CFH176" s="20"/>
      <c r="CFI176" s="20"/>
      <c r="CFJ176" s="20"/>
      <c r="CFK176" s="20"/>
      <c r="CFL176" s="20"/>
      <c r="CFM176" s="20"/>
      <c r="CFN176" s="20"/>
      <c r="CFO176" s="20"/>
      <c r="CFP176" s="20"/>
      <c r="CFQ176" s="20"/>
      <c r="CFR176" s="20"/>
      <c r="CFS176" s="20"/>
      <c r="CFT176" s="20"/>
      <c r="CFU176" s="20"/>
      <c r="CFV176" s="20"/>
      <c r="CFW176" s="20"/>
      <c r="CFX176" s="20"/>
      <c r="CFY176" s="20"/>
      <c r="CFZ176" s="20"/>
      <c r="CGA176" s="20"/>
      <c r="CGB176" s="20"/>
      <c r="CGC176" s="20"/>
      <c r="CGD176" s="20"/>
      <c r="CGE176" s="20"/>
      <c r="CGF176" s="20"/>
      <c r="CGG176" s="20"/>
      <c r="CGH176" s="20"/>
      <c r="CGI176" s="20"/>
      <c r="CGJ176" s="20"/>
      <c r="CGK176" s="20"/>
      <c r="CGL176" s="20"/>
      <c r="CGM176" s="20"/>
      <c r="CGN176" s="20"/>
      <c r="CGO176" s="20"/>
      <c r="CGP176" s="20"/>
      <c r="CGQ176" s="20"/>
      <c r="CGR176" s="20"/>
      <c r="CGS176" s="20"/>
      <c r="CGT176" s="20"/>
      <c r="CGU176" s="20"/>
      <c r="CGV176" s="20"/>
      <c r="CGW176" s="20"/>
      <c r="CGX176" s="20"/>
      <c r="CGY176" s="20"/>
      <c r="CGZ176" s="20"/>
      <c r="CHA176" s="20"/>
      <c r="CHB176" s="20"/>
      <c r="CHC176" s="20"/>
      <c r="CHD176" s="20"/>
      <c r="CHE176" s="20"/>
      <c r="CHF176" s="20"/>
      <c r="CHG176" s="20"/>
      <c r="CHH176" s="20"/>
      <c r="CHI176" s="20"/>
      <c r="CHJ176" s="20"/>
      <c r="CHK176" s="20"/>
      <c r="CHL176" s="20"/>
      <c r="CHM176" s="20"/>
      <c r="CHN176" s="20"/>
      <c r="CHO176" s="20"/>
      <c r="CHP176" s="20"/>
      <c r="CHQ176" s="20"/>
      <c r="CHR176" s="20"/>
      <c r="CHS176" s="20"/>
      <c r="CHT176" s="20"/>
      <c r="CHU176" s="20"/>
      <c r="CHV176" s="20"/>
      <c r="CHW176" s="20"/>
      <c r="CHX176" s="20"/>
      <c r="CHY176" s="20"/>
      <c r="CHZ176" s="20"/>
      <c r="CIA176" s="20"/>
      <c r="CIB176" s="20"/>
      <c r="CIC176" s="20"/>
      <c r="CID176" s="20"/>
      <c r="CIE176" s="20"/>
      <c r="CIF176" s="20"/>
      <c r="CIG176" s="20"/>
      <c r="CIH176" s="20"/>
      <c r="CII176" s="20"/>
      <c r="CIJ176" s="20"/>
      <c r="CIK176" s="20"/>
      <c r="CIL176" s="20"/>
      <c r="CIM176" s="20"/>
      <c r="CIN176" s="20"/>
      <c r="CIO176" s="20"/>
      <c r="CIP176" s="20"/>
      <c r="CIQ176" s="20"/>
      <c r="CIR176" s="20"/>
      <c r="CIS176" s="20"/>
      <c r="CIT176" s="20"/>
      <c r="CIU176" s="20"/>
      <c r="CIV176" s="20"/>
      <c r="CIW176" s="20"/>
      <c r="CIX176" s="20"/>
      <c r="CIY176" s="20"/>
      <c r="CIZ176" s="20"/>
      <c r="CJA176" s="20"/>
      <c r="CJB176" s="20"/>
      <c r="CJC176" s="20"/>
      <c r="CJD176" s="20"/>
      <c r="CJE176" s="20"/>
      <c r="CJF176" s="20"/>
      <c r="CJG176" s="20"/>
      <c r="CJH176" s="20"/>
      <c r="CJI176" s="20"/>
      <c r="CJJ176" s="20"/>
      <c r="CJK176" s="20"/>
      <c r="CJL176" s="20"/>
      <c r="CJM176" s="20"/>
      <c r="CJN176" s="20"/>
      <c r="CJO176" s="20"/>
      <c r="CJP176" s="20"/>
      <c r="CJQ176" s="20"/>
      <c r="CJR176" s="20"/>
      <c r="CJS176" s="20"/>
      <c r="CJT176" s="20"/>
      <c r="CJU176" s="20"/>
      <c r="CJV176" s="20"/>
      <c r="CJW176" s="20"/>
      <c r="CJX176" s="20"/>
      <c r="CJY176" s="20"/>
      <c r="CJZ176" s="20"/>
      <c r="CKA176" s="20"/>
      <c r="CKB176" s="20"/>
      <c r="CKC176" s="20"/>
      <c r="CKD176" s="20"/>
      <c r="CKE176" s="20"/>
      <c r="CKF176" s="20"/>
      <c r="CKG176" s="20"/>
      <c r="CKH176" s="20"/>
      <c r="CKI176" s="20"/>
      <c r="CKJ176" s="20"/>
      <c r="CKK176" s="20"/>
      <c r="CKL176" s="20"/>
      <c r="CKM176" s="20"/>
      <c r="CKN176" s="20"/>
      <c r="CKO176" s="20"/>
      <c r="CKP176" s="20"/>
      <c r="CKQ176" s="20"/>
      <c r="CKR176" s="20"/>
      <c r="CKS176" s="20"/>
      <c r="CKT176" s="20"/>
      <c r="CKU176" s="20"/>
      <c r="CKV176" s="20"/>
      <c r="CKW176" s="20"/>
      <c r="CKX176" s="20"/>
      <c r="CKY176" s="20"/>
      <c r="CKZ176" s="20"/>
      <c r="CLA176" s="20"/>
      <c r="CLB176" s="20"/>
      <c r="CLC176" s="20"/>
      <c r="CLD176" s="20"/>
      <c r="CLE176" s="20"/>
      <c r="CLF176" s="20"/>
      <c r="CLG176" s="20"/>
      <c r="CLH176" s="20"/>
      <c r="CLI176" s="20"/>
      <c r="CLJ176" s="20"/>
      <c r="CLK176" s="20"/>
      <c r="CLL176" s="20"/>
      <c r="CLM176" s="20"/>
      <c r="CLN176" s="20"/>
      <c r="CLO176" s="20"/>
      <c r="CLP176" s="20"/>
      <c r="CLQ176" s="20"/>
      <c r="CLR176" s="20"/>
      <c r="CLS176" s="20"/>
      <c r="CLT176" s="20"/>
      <c r="CLU176" s="20"/>
      <c r="CLV176" s="20"/>
      <c r="CLW176" s="20"/>
      <c r="CLX176" s="20"/>
      <c r="CLY176" s="20"/>
      <c r="CLZ176" s="20"/>
      <c r="CMA176" s="20"/>
      <c r="CMB176" s="20"/>
      <c r="CMC176" s="20"/>
      <c r="CMD176" s="20"/>
      <c r="CME176" s="20"/>
      <c r="CMF176" s="20"/>
      <c r="CMG176" s="20"/>
      <c r="CMH176" s="20"/>
      <c r="CMI176" s="20"/>
      <c r="CMJ176" s="20"/>
      <c r="CMK176" s="20"/>
      <c r="CML176" s="20"/>
      <c r="CMM176" s="20"/>
      <c r="CMN176" s="20"/>
      <c r="CMO176" s="20"/>
      <c r="CMP176" s="20"/>
      <c r="CMQ176" s="20"/>
      <c r="CMR176" s="20"/>
      <c r="CMS176" s="20"/>
      <c r="CMT176" s="20"/>
      <c r="CMU176" s="20"/>
      <c r="CMV176" s="20"/>
      <c r="CMW176" s="20"/>
      <c r="CMX176" s="20"/>
      <c r="CMY176" s="20"/>
      <c r="CMZ176" s="20"/>
      <c r="CNA176" s="20"/>
      <c r="CNB176" s="20"/>
      <c r="CNC176" s="20"/>
      <c r="CND176" s="20"/>
      <c r="CNE176" s="20"/>
      <c r="CNF176" s="20"/>
      <c r="CNG176" s="20"/>
      <c r="CNH176" s="20"/>
      <c r="CNI176" s="20"/>
      <c r="CNJ176" s="20"/>
      <c r="CNK176" s="20"/>
      <c r="CNL176" s="20"/>
      <c r="CNM176" s="20"/>
      <c r="CNN176" s="20"/>
      <c r="CNO176" s="20"/>
      <c r="CNP176" s="20"/>
      <c r="CNQ176" s="20"/>
      <c r="CNR176" s="20"/>
      <c r="CNS176" s="20"/>
      <c r="CNT176" s="20"/>
      <c r="CNU176" s="20"/>
      <c r="CNV176" s="20"/>
      <c r="CNW176" s="20"/>
      <c r="CNX176" s="20"/>
      <c r="CNY176" s="20"/>
      <c r="CNZ176" s="20"/>
      <c r="COA176" s="20"/>
      <c r="COB176" s="20"/>
      <c r="COC176" s="20"/>
      <c r="COD176" s="20"/>
      <c r="COE176" s="20"/>
      <c r="COF176" s="20"/>
      <c r="COG176" s="20"/>
      <c r="COH176" s="20"/>
      <c r="COI176" s="20"/>
      <c r="COJ176" s="20"/>
      <c r="COK176" s="20"/>
      <c r="COL176" s="20"/>
      <c r="COM176" s="20"/>
      <c r="CON176" s="20"/>
      <c r="COO176" s="20"/>
      <c r="COP176" s="20"/>
      <c r="COQ176" s="20"/>
      <c r="COR176" s="20"/>
      <c r="COS176" s="20"/>
      <c r="COT176" s="20"/>
      <c r="COU176" s="20"/>
      <c r="COV176" s="20"/>
      <c r="COW176" s="20"/>
      <c r="COX176" s="20"/>
      <c r="COY176" s="20"/>
      <c r="COZ176" s="20"/>
      <c r="CPA176" s="20"/>
      <c r="CPB176" s="20"/>
      <c r="CPC176" s="20"/>
      <c r="CPD176" s="20"/>
      <c r="CPE176" s="20"/>
      <c r="CPF176" s="20"/>
      <c r="CPG176" s="20"/>
      <c r="CPH176" s="20"/>
      <c r="CPI176" s="20"/>
      <c r="CPJ176" s="20"/>
      <c r="CPK176" s="20"/>
      <c r="CPL176" s="20"/>
      <c r="CPM176" s="20"/>
      <c r="CPN176" s="20"/>
      <c r="CPO176" s="20"/>
      <c r="CPP176" s="20"/>
      <c r="CPQ176" s="20"/>
      <c r="CPR176" s="20"/>
      <c r="CPS176" s="20"/>
      <c r="CPT176" s="20"/>
      <c r="CPU176" s="20"/>
      <c r="CPV176" s="20"/>
      <c r="CPW176" s="20"/>
      <c r="CPX176" s="20"/>
      <c r="CPY176" s="20"/>
      <c r="CPZ176" s="20"/>
      <c r="CQA176" s="20"/>
      <c r="CQB176" s="20"/>
      <c r="CQC176" s="20"/>
      <c r="CQD176" s="20"/>
      <c r="CQE176" s="20"/>
      <c r="CQF176" s="20"/>
      <c r="CQG176" s="20"/>
      <c r="CQH176" s="20"/>
      <c r="CQI176" s="20"/>
      <c r="CQJ176" s="20"/>
      <c r="CQK176" s="20"/>
      <c r="CQL176" s="20"/>
      <c r="CQM176" s="20"/>
      <c r="CQN176" s="20"/>
      <c r="CQO176" s="20"/>
      <c r="CQP176" s="20"/>
      <c r="CQQ176" s="20"/>
      <c r="CQR176" s="20"/>
      <c r="CQS176" s="20"/>
      <c r="CQT176" s="20"/>
      <c r="CQU176" s="20"/>
      <c r="CQV176" s="20"/>
      <c r="CQW176" s="20"/>
      <c r="CQX176" s="20"/>
      <c r="CQY176" s="20"/>
      <c r="CQZ176" s="20"/>
      <c r="CRA176" s="20"/>
      <c r="CRB176" s="20"/>
      <c r="CRC176" s="20"/>
      <c r="CRD176" s="20"/>
      <c r="CRE176" s="20"/>
      <c r="CRF176" s="20"/>
      <c r="CRG176" s="20"/>
      <c r="CRH176" s="20"/>
      <c r="CRI176" s="20"/>
      <c r="CRJ176" s="20"/>
      <c r="CRK176" s="20"/>
      <c r="CRL176" s="20"/>
      <c r="CRM176" s="20"/>
      <c r="CRN176" s="20"/>
      <c r="CRO176" s="20"/>
      <c r="CRP176" s="20"/>
      <c r="CRQ176" s="20"/>
      <c r="CRR176" s="20"/>
      <c r="CRS176" s="20"/>
      <c r="CRT176" s="20"/>
      <c r="CRU176" s="20"/>
      <c r="CRV176" s="20"/>
      <c r="CRW176" s="20"/>
      <c r="CRX176" s="20"/>
      <c r="CRY176" s="20"/>
      <c r="CRZ176" s="20"/>
      <c r="CSA176" s="20"/>
      <c r="CSB176" s="20"/>
      <c r="CSC176" s="20"/>
      <c r="CSD176" s="20"/>
      <c r="CSE176" s="20"/>
      <c r="CSF176" s="20"/>
      <c r="CSG176" s="20"/>
      <c r="CSH176" s="20"/>
      <c r="CSI176" s="20"/>
      <c r="CSJ176" s="20"/>
      <c r="CSK176" s="20"/>
      <c r="CSL176" s="20"/>
      <c r="CSM176" s="20"/>
      <c r="CSN176" s="20"/>
      <c r="CSO176" s="20"/>
      <c r="CSP176" s="20"/>
      <c r="CSQ176" s="20"/>
      <c r="CSR176" s="20"/>
      <c r="CSS176" s="20"/>
      <c r="CST176" s="20"/>
      <c r="CSU176" s="20"/>
      <c r="CSV176" s="20"/>
      <c r="CSW176" s="20"/>
      <c r="CSX176" s="20"/>
      <c r="CSY176" s="20"/>
      <c r="CSZ176" s="20"/>
      <c r="CTA176" s="20"/>
      <c r="CTB176" s="20"/>
      <c r="CTC176" s="20"/>
      <c r="CTD176" s="20"/>
      <c r="CTE176" s="20"/>
      <c r="CTF176" s="20"/>
      <c r="CTG176" s="20"/>
      <c r="CTH176" s="20"/>
      <c r="CTI176" s="20"/>
      <c r="CTJ176" s="20"/>
      <c r="CTK176" s="20"/>
      <c r="CTL176" s="20"/>
      <c r="CTM176" s="20"/>
      <c r="CTN176" s="20"/>
      <c r="CTO176" s="20"/>
      <c r="CTP176" s="20"/>
      <c r="CTQ176" s="20"/>
      <c r="CTR176" s="20"/>
      <c r="CTS176" s="20"/>
      <c r="CTT176" s="20"/>
      <c r="CTU176" s="20"/>
      <c r="CTV176" s="20"/>
      <c r="CTW176" s="20"/>
      <c r="CTX176" s="20"/>
      <c r="CTY176" s="20"/>
      <c r="CTZ176" s="20"/>
    </row>
    <row r="177" s="3" customFormat="1" ht="33" customHeight="1" spans="1:15">
      <c r="A177" s="11">
        <v>174</v>
      </c>
      <c r="B177" s="15" t="s">
        <v>729</v>
      </c>
      <c r="C177" s="8" t="s">
        <v>15</v>
      </c>
      <c r="D177" s="9" t="s">
        <v>16</v>
      </c>
      <c r="E177" s="8" t="s">
        <v>17</v>
      </c>
      <c r="F177" s="12" t="s">
        <v>275</v>
      </c>
      <c r="G177" s="13">
        <v>4052</v>
      </c>
      <c r="H177" s="14" t="s">
        <v>730</v>
      </c>
      <c r="I177" s="9" t="s">
        <v>731</v>
      </c>
      <c r="J177" s="8" t="s">
        <v>21</v>
      </c>
      <c r="K177" s="8" t="s">
        <v>732</v>
      </c>
      <c r="L177" s="18" t="s">
        <v>524</v>
      </c>
      <c r="M177" s="1"/>
      <c r="N177" s="1"/>
      <c r="O177" s="1"/>
    </row>
    <row r="178" s="1" customFormat="1" ht="33" customHeight="1" spans="1:15">
      <c r="A178" s="11">
        <v>175</v>
      </c>
      <c r="B178" s="81" t="s">
        <v>733</v>
      </c>
      <c r="C178" s="8" t="s">
        <v>24</v>
      </c>
      <c r="D178" s="9" t="s">
        <v>16</v>
      </c>
      <c r="E178" s="8" t="s">
        <v>25</v>
      </c>
      <c r="F178" s="12" t="s">
        <v>734</v>
      </c>
      <c r="G178" s="13">
        <v>2836</v>
      </c>
      <c r="H178" s="14" t="s">
        <v>730</v>
      </c>
      <c r="I178" s="9" t="s">
        <v>735</v>
      </c>
      <c r="J178" s="8" t="s">
        <v>21</v>
      </c>
      <c r="K178" s="85" t="s">
        <v>736</v>
      </c>
      <c r="L178" s="13"/>
    </row>
    <row r="179" s="1" customFormat="1" ht="33" customHeight="1" spans="1:15">
      <c r="A179" s="11">
        <v>176</v>
      </c>
      <c r="B179" s="81" t="s">
        <v>737</v>
      </c>
      <c r="C179" s="8" t="s">
        <v>15</v>
      </c>
      <c r="D179" s="9" t="s">
        <v>54</v>
      </c>
      <c r="E179" s="8" t="s">
        <v>30</v>
      </c>
      <c r="F179" s="12" t="s">
        <v>738</v>
      </c>
      <c r="G179" s="13">
        <v>2836</v>
      </c>
      <c r="H179" s="14" t="s">
        <v>730</v>
      </c>
      <c r="I179" s="9" t="s">
        <v>739</v>
      </c>
      <c r="J179" s="8" t="s">
        <v>21</v>
      </c>
      <c r="K179" s="85" t="s">
        <v>740</v>
      </c>
      <c r="L179" s="13"/>
    </row>
    <row r="180" s="6" customFormat="1" ht="32" customHeight="1" spans="1:15">
      <c r="A180" s="11">
        <v>177</v>
      </c>
      <c r="B180" s="8" t="s">
        <v>741</v>
      </c>
      <c r="C180" s="8" t="s">
        <v>15</v>
      </c>
      <c r="D180" s="8" t="s">
        <v>54</v>
      </c>
      <c r="E180" s="8" t="s">
        <v>35</v>
      </c>
      <c r="F180" s="8" t="s">
        <v>742</v>
      </c>
      <c r="G180" s="13">
        <v>2836</v>
      </c>
      <c r="H180" s="8" t="s">
        <v>730</v>
      </c>
      <c r="I180" s="8" t="s">
        <v>743</v>
      </c>
      <c r="J180" s="8" t="s">
        <v>21</v>
      </c>
      <c r="K180" s="85" t="s">
        <v>744</v>
      </c>
      <c r="L180" s="8"/>
      <c r="M180" s="1"/>
      <c r="N180" s="1"/>
      <c r="O180" s="1"/>
    </row>
    <row r="181" s="74" customFormat="1" ht="33" customHeight="1" spans="1:15">
      <c r="A181" s="11"/>
      <c r="B181" s="86" t="s">
        <v>745</v>
      </c>
      <c r="C181" s="9"/>
      <c r="D181" s="16"/>
      <c r="E181" s="9"/>
      <c r="F181" s="10"/>
      <c r="G181" s="8">
        <f>SUM(G4:G180)</f>
        <v>557499</v>
      </c>
      <c r="H181" s="86"/>
      <c r="I181" s="16"/>
      <c r="J181" s="9"/>
      <c r="K181" s="85"/>
      <c r="L181" s="13"/>
      <c r="M181" s="1"/>
      <c r="N181" s="1"/>
      <c r="O181" s="1"/>
    </row>
  </sheetData>
  <autoFilter xmlns:etc="http://www.wps.cn/officeDocument/2017/etCustomData" ref="A3:XFB181" etc:filterBottomFollowUsedRange="0">
    <extLst/>
  </autoFilter>
  <mergeCells count="2">
    <mergeCell ref="A1:L1"/>
    <mergeCell ref="A2:L2"/>
  </mergeCells>
  <printOptions horizontalCentered="1"/>
  <pageMargins left="0.511805555555556" right="0.354166666666667" top="0.590277777777778" bottom="0.590277777777778" header="0.393055555555556" footer="0.298611111111111"/>
  <pageSetup paperSize="9" scale="85" fitToHeight="0" orientation="landscape" horizontalDpi="600"/>
  <headerFooter/>
  <ignoredErrors>
    <ignoredError sqref="L4:L131 G4:H131 A4:E131 A1:L3 A181:L181 L133:L180 G140:H180 G133:G139 A133:E180 J4:J180 H132:H139 P1:XFD181"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Z334"/>
  <sheetViews>
    <sheetView showWhiteSpace="0" workbookViewId="0">
      <selection activeCell="P14" sqref="P14"/>
    </sheetView>
  </sheetViews>
  <sheetFormatPr defaultColWidth="9" defaultRowHeight="13.5"/>
  <cols>
    <col min="1" max="1" width="4.75" style="4" customWidth="1"/>
    <col min="2" max="2" width="9" style="4"/>
    <col min="3" max="3" width="5.125" style="4" customWidth="1"/>
    <col min="4" max="4" width="9.75" style="4" customWidth="1"/>
    <col min="5" max="5" width="11.5" style="4" customWidth="1"/>
    <col min="6" max="6" width="21.625" style="4" customWidth="1"/>
    <col min="7" max="7" width="8.25" style="4" customWidth="1"/>
    <col min="8" max="8" width="7.125" style="32" customWidth="1"/>
    <col min="9" max="9" width="11.5" style="4" customWidth="1"/>
    <col min="10" max="10" width="6.25" style="4" customWidth="1"/>
    <col min="11" max="11" width="15" style="4" customWidth="1"/>
    <col min="12" max="12" width="10.25" style="4" customWidth="1"/>
    <col min="13" max="13" width="23.125" style="4" customWidth="1"/>
    <col min="14" max="14" width="20.125" style="4" customWidth="1"/>
    <col min="15" max="16384" width="9" style="4"/>
  </cols>
  <sheetData>
    <row r="1" ht="27" customHeight="1" spans="1:14">
      <c r="A1" s="33" t="s">
        <v>746</v>
      </c>
      <c r="B1" s="33"/>
      <c r="C1" s="33"/>
      <c r="D1" s="33"/>
      <c r="E1" s="33"/>
      <c r="F1" s="33"/>
      <c r="G1" s="33"/>
      <c r="H1" s="34"/>
      <c r="I1" s="33"/>
      <c r="J1" s="33"/>
      <c r="K1" s="33"/>
      <c r="L1" s="33"/>
      <c r="M1" s="33"/>
      <c r="N1" s="33"/>
    </row>
    <row r="2" ht="28" customHeight="1" spans="1:14">
      <c r="A2" s="35" t="s">
        <v>747</v>
      </c>
      <c r="B2" s="35"/>
      <c r="C2" s="35"/>
      <c r="D2" s="35"/>
      <c r="E2" s="35"/>
      <c r="F2" s="35"/>
      <c r="G2" s="35"/>
      <c r="H2" s="36"/>
      <c r="I2" s="35"/>
      <c r="J2" s="35"/>
      <c r="K2" s="35"/>
      <c r="L2" s="35"/>
      <c r="M2" s="35"/>
      <c r="N2" s="35"/>
    </row>
    <row r="3" ht="32" customHeight="1" spans="1:14">
      <c r="A3" s="29" t="s">
        <v>2</v>
      </c>
      <c r="B3" s="29" t="s">
        <v>3</v>
      </c>
      <c r="C3" s="29" t="s">
        <v>4</v>
      </c>
      <c r="D3" s="29" t="s">
        <v>5</v>
      </c>
      <c r="E3" s="29" t="s">
        <v>6</v>
      </c>
      <c r="F3" s="29" t="s">
        <v>7</v>
      </c>
      <c r="G3" s="29" t="s">
        <v>748</v>
      </c>
      <c r="H3" s="37" t="s">
        <v>8</v>
      </c>
      <c r="I3" s="29" t="s">
        <v>9</v>
      </c>
      <c r="J3" s="29" t="s">
        <v>749</v>
      </c>
      <c r="K3" s="29" t="s">
        <v>10</v>
      </c>
      <c r="L3" s="29" t="s">
        <v>11</v>
      </c>
      <c r="M3" s="29" t="s">
        <v>12</v>
      </c>
      <c r="N3" s="38" t="s">
        <v>13</v>
      </c>
    </row>
    <row r="4" ht="23" customHeight="1" spans="1:14">
      <c r="A4" s="9">
        <f t="shared" ref="A4:A67" si="0">ROW()-3</f>
        <v>1</v>
      </c>
      <c r="B4" s="13" t="s">
        <v>750</v>
      </c>
      <c r="C4" s="8" t="s">
        <v>24</v>
      </c>
      <c r="D4" s="13" t="s">
        <v>751</v>
      </c>
      <c r="E4" s="13" t="s">
        <v>752</v>
      </c>
      <c r="F4" s="39" t="s">
        <v>624</v>
      </c>
      <c r="G4" s="21">
        <v>10</v>
      </c>
      <c r="H4" s="21">
        <v>240</v>
      </c>
      <c r="I4" s="13" t="s">
        <v>19</v>
      </c>
      <c r="J4" s="8">
        <v>15</v>
      </c>
      <c r="K4" s="9" t="s">
        <v>753</v>
      </c>
      <c r="L4" s="8" t="s">
        <v>21</v>
      </c>
      <c r="M4" s="9" t="s">
        <v>754</v>
      </c>
      <c r="N4" s="40"/>
    </row>
    <row r="5" ht="23" customHeight="1" spans="1:14">
      <c r="A5" s="9">
        <f t="shared" si="0"/>
        <v>2</v>
      </c>
      <c r="B5" s="41" t="s">
        <v>755</v>
      </c>
      <c r="C5" s="8" t="s">
        <v>15</v>
      </c>
      <c r="D5" s="13" t="s">
        <v>751</v>
      </c>
      <c r="E5" s="41" t="s">
        <v>756</v>
      </c>
      <c r="F5" s="39" t="s">
        <v>245</v>
      </c>
      <c r="G5" s="42">
        <v>17</v>
      </c>
      <c r="H5" s="21">
        <v>250</v>
      </c>
      <c r="I5" s="13" t="s">
        <v>19</v>
      </c>
      <c r="J5" s="8">
        <v>2</v>
      </c>
      <c r="K5" s="9" t="s">
        <v>757</v>
      </c>
      <c r="L5" s="8" t="s">
        <v>21</v>
      </c>
      <c r="M5" s="9" t="s">
        <v>758</v>
      </c>
      <c r="N5" s="13" t="s">
        <v>759</v>
      </c>
    </row>
    <row r="6" ht="23" customHeight="1" spans="1:14">
      <c r="A6" s="9">
        <f t="shared" si="0"/>
        <v>3</v>
      </c>
      <c r="B6" s="41" t="s">
        <v>760</v>
      </c>
      <c r="C6" s="8" t="s">
        <v>24</v>
      </c>
      <c r="D6" s="13" t="s">
        <v>751</v>
      </c>
      <c r="E6" s="41" t="s">
        <v>752</v>
      </c>
      <c r="F6" s="39" t="s">
        <v>761</v>
      </c>
      <c r="G6" s="42">
        <v>22</v>
      </c>
      <c r="H6" s="21">
        <v>280</v>
      </c>
      <c r="I6" s="13" t="s">
        <v>19</v>
      </c>
      <c r="J6" s="8">
        <v>5</v>
      </c>
      <c r="K6" s="9" t="s">
        <v>762</v>
      </c>
      <c r="L6" s="8" t="s">
        <v>21</v>
      </c>
      <c r="M6" s="9" t="s">
        <v>763</v>
      </c>
      <c r="N6" s="40"/>
    </row>
    <row r="7" ht="23" customHeight="1" spans="1:14">
      <c r="A7" s="9">
        <f t="shared" si="0"/>
        <v>4</v>
      </c>
      <c r="B7" s="13" t="s">
        <v>764</v>
      </c>
      <c r="C7" s="8" t="s">
        <v>15</v>
      </c>
      <c r="D7" s="13" t="s">
        <v>751</v>
      </c>
      <c r="E7" s="13" t="s">
        <v>752</v>
      </c>
      <c r="F7" s="39" t="s">
        <v>765</v>
      </c>
      <c r="G7" s="21">
        <v>10</v>
      </c>
      <c r="H7" s="21">
        <v>240</v>
      </c>
      <c r="I7" s="13" t="s">
        <v>19</v>
      </c>
      <c r="J7" s="8">
        <v>3</v>
      </c>
      <c r="K7" s="9" t="s">
        <v>766</v>
      </c>
      <c r="L7" s="8" t="s">
        <v>21</v>
      </c>
      <c r="M7" s="9" t="s">
        <v>767</v>
      </c>
      <c r="N7" s="40"/>
    </row>
    <row r="8" ht="23" customHeight="1" spans="1:14">
      <c r="A8" s="9">
        <f t="shared" si="0"/>
        <v>5</v>
      </c>
      <c r="B8" s="13" t="s">
        <v>768</v>
      </c>
      <c r="C8" s="8" t="s">
        <v>15</v>
      </c>
      <c r="D8" s="13" t="s">
        <v>751</v>
      </c>
      <c r="E8" s="13" t="s">
        <v>752</v>
      </c>
      <c r="F8" s="39" t="s">
        <v>769</v>
      </c>
      <c r="G8" s="21">
        <v>35</v>
      </c>
      <c r="H8" s="21">
        <v>280</v>
      </c>
      <c r="I8" s="13" t="s">
        <v>19</v>
      </c>
      <c r="J8" s="8">
        <v>5</v>
      </c>
      <c r="K8" s="9" t="s">
        <v>770</v>
      </c>
      <c r="L8" s="8" t="s">
        <v>21</v>
      </c>
      <c r="M8" s="9" t="s">
        <v>771</v>
      </c>
      <c r="N8" s="40"/>
    </row>
    <row r="9" ht="23" customHeight="1" spans="1:14">
      <c r="A9" s="9">
        <f t="shared" si="0"/>
        <v>6</v>
      </c>
      <c r="B9" s="13" t="s">
        <v>772</v>
      </c>
      <c r="C9" s="8" t="s">
        <v>24</v>
      </c>
      <c r="D9" s="13" t="s">
        <v>751</v>
      </c>
      <c r="E9" s="13" t="s">
        <v>773</v>
      </c>
      <c r="F9" s="39" t="s">
        <v>628</v>
      </c>
      <c r="G9" s="21">
        <v>21</v>
      </c>
      <c r="H9" s="21">
        <v>280</v>
      </c>
      <c r="I9" s="13" t="s">
        <v>19</v>
      </c>
      <c r="J9" s="8"/>
      <c r="K9" s="9" t="s">
        <v>774</v>
      </c>
      <c r="L9" s="8" t="s">
        <v>21</v>
      </c>
      <c r="M9" s="9" t="s">
        <v>775</v>
      </c>
      <c r="N9" s="40"/>
    </row>
    <row r="10" ht="23" customHeight="1" spans="1:14">
      <c r="A10" s="9">
        <f t="shared" si="0"/>
        <v>7</v>
      </c>
      <c r="B10" s="13" t="s">
        <v>776</v>
      </c>
      <c r="C10" s="8" t="s">
        <v>24</v>
      </c>
      <c r="D10" s="13" t="s">
        <v>751</v>
      </c>
      <c r="E10" s="13" t="s">
        <v>777</v>
      </c>
      <c r="F10" s="39" t="s">
        <v>778</v>
      </c>
      <c r="G10" s="13">
        <v>10</v>
      </c>
      <c r="H10" s="21">
        <v>230</v>
      </c>
      <c r="I10" s="13" t="s">
        <v>19</v>
      </c>
      <c r="J10" s="8"/>
      <c r="K10" s="9" t="s">
        <v>779</v>
      </c>
      <c r="L10" s="8" t="s">
        <v>21</v>
      </c>
      <c r="M10" s="9" t="s">
        <v>780</v>
      </c>
      <c r="N10" s="40"/>
    </row>
    <row r="11" ht="23" customHeight="1" spans="1:14">
      <c r="A11" s="9">
        <f t="shared" si="0"/>
        <v>8</v>
      </c>
      <c r="B11" s="8" t="s">
        <v>781</v>
      </c>
      <c r="C11" s="8" t="s">
        <v>24</v>
      </c>
      <c r="D11" s="13" t="s">
        <v>751</v>
      </c>
      <c r="E11" s="8" t="s">
        <v>752</v>
      </c>
      <c r="F11" s="8" t="s">
        <v>624</v>
      </c>
      <c r="G11" s="9">
        <v>12</v>
      </c>
      <c r="H11" s="21">
        <v>240</v>
      </c>
      <c r="I11" s="8" t="s">
        <v>19</v>
      </c>
      <c r="J11" s="8">
        <v>7</v>
      </c>
      <c r="K11" s="9" t="s">
        <v>782</v>
      </c>
      <c r="L11" s="8" t="s">
        <v>21</v>
      </c>
      <c r="M11" s="9" t="s">
        <v>783</v>
      </c>
      <c r="N11" s="40"/>
    </row>
    <row r="12" s="4" customFormat="1" ht="23" customHeight="1" spans="1:14">
      <c r="A12" s="9">
        <f t="shared" si="0"/>
        <v>9</v>
      </c>
      <c r="B12" s="9" t="s">
        <v>784</v>
      </c>
      <c r="C12" s="8" t="s">
        <v>24</v>
      </c>
      <c r="D12" s="13" t="s">
        <v>751</v>
      </c>
      <c r="E12" s="13" t="s">
        <v>777</v>
      </c>
      <c r="F12" s="39" t="s">
        <v>785</v>
      </c>
      <c r="G12" s="9">
        <v>12</v>
      </c>
      <c r="H12" s="21">
        <v>230</v>
      </c>
      <c r="I12" s="8" t="s">
        <v>19</v>
      </c>
      <c r="J12" s="8">
        <v>6</v>
      </c>
      <c r="K12" s="9" t="s">
        <v>786</v>
      </c>
      <c r="L12" s="8" t="s">
        <v>21</v>
      </c>
      <c r="M12" s="9" t="s">
        <v>787</v>
      </c>
      <c r="N12" s="40"/>
    </row>
    <row r="13" s="4" customFormat="1" ht="23" customHeight="1" spans="1:14">
      <c r="A13" s="9">
        <f t="shared" si="0"/>
        <v>10</v>
      </c>
      <c r="B13" s="9" t="s">
        <v>788</v>
      </c>
      <c r="C13" s="8" t="s">
        <v>24</v>
      </c>
      <c r="D13" s="13" t="s">
        <v>751</v>
      </c>
      <c r="E13" s="13" t="s">
        <v>752</v>
      </c>
      <c r="F13" s="39" t="s">
        <v>789</v>
      </c>
      <c r="G13" s="9">
        <v>13</v>
      </c>
      <c r="H13" s="21">
        <v>240</v>
      </c>
      <c r="I13" s="8" t="s">
        <v>19</v>
      </c>
      <c r="J13" s="8">
        <v>1</v>
      </c>
      <c r="K13" s="9" t="s">
        <v>790</v>
      </c>
      <c r="L13" s="8" t="s">
        <v>21</v>
      </c>
      <c r="M13" s="9" t="s">
        <v>791</v>
      </c>
      <c r="N13" s="40"/>
    </row>
    <row r="14" s="4" customFormat="1" ht="23" customHeight="1" spans="1:14">
      <c r="A14" s="9">
        <f t="shared" si="0"/>
        <v>11</v>
      </c>
      <c r="B14" s="9" t="s">
        <v>792</v>
      </c>
      <c r="C14" s="8" t="s">
        <v>24</v>
      </c>
      <c r="D14" s="13" t="s">
        <v>751</v>
      </c>
      <c r="E14" s="13" t="s">
        <v>773</v>
      </c>
      <c r="F14" s="39" t="s">
        <v>793</v>
      </c>
      <c r="G14" s="9">
        <v>14</v>
      </c>
      <c r="H14" s="21">
        <v>240</v>
      </c>
      <c r="I14" s="8" t="s">
        <v>19</v>
      </c>
      <c r="J14" s="8">
        <v>3</v>
      </c>
      <c r="K14" s="9" t="s">
        <v>794</v>
      </c>
      <c r="L14" s="8" t="s">
        <v>21</v>
      </c>
      <c r="M14" s="9" t="s">
        <v>795</v>
      </c>
      <c r="N14" s="40"/>
    </row>
    <row r="15" ht="23" customHeight="1" spans="1:14">
      <c r="A15" s="9">
        <f t="shared" si="0"/>
        <v>12</v>
      </c>
      <c r="B15" s="9" t="s">
        <v>796</v>
      </c>
      <c r="C15" s="8" t="s">
        <v>24</v>
      </c>
      <c r="D15" s="13" t="s">
        <v>751</v>
      </c>
      <c r="E15" s="13" t="s">
        <v>752</v>
      </c>
      <c r="F15" s="39" t="s">
        <v>604</v>
      </c>
      <c r="G15" s="9">
        <v>28</v>
      </c>
      <c r="H15" s="21">
        <v>280</v>
      </c>
      <c r="I15" s="9" t="s">
        <v>46</v>
      </c>
      <c r="J15" s="8">
        <v>2</v>
      </c>
      <c r="K15" s="9" t="s">
        <v>794</v>
      </c>
      <c r="L15" s="8" t="s">
        <v>21</v>
      </c>
      <c r="M15" s="9" t="s">
        <v>797</v>
      </c>
      <c r="N15" s="40"/>
    </row>
    <row r="16" ht="23" customHeight="1" spans="1:14">
      <c r="A16" s="9">
        <f t="shared" si="0"/>
        <v>13</v>
      </c>
      <c r="B16" s="9" t="s">
        <v>798</v>
      </c>
      <c r="C16" s="8" t="s">
        <v>24</v>
      </c>
      <c r="D16" s="13" t="s">
        <v>751</v>
      </c>
      <c r="E16" s="13" t="s">
        <v>777</v>
      </c>
      <c r="F16" s="9" t="s">
        <v>140</v>
      </c>
      <c r="G16" s="11">
        <v>13</v>
      </c>
      <c r="H16" s="21">
        <v>230</v>
      </c>
      <c r="I16" s="9" t="s">
        <v>46</v>
      </c>
      <c r="J16" s="8">
        <v>7</v>
      </c>
      <c r="K16" s="9" t="s">
        <v>799</v>
      </c>
      <c r="L16" s="8" t="s">
        <v>21</v>
      </c>
      <c r="M16" s="9" t="s">
        <v>800</v>
      </c>
      <c r="N16" s="40"/>
    </row>
    <row r="17" ht="23" customHeight="1" spans="1:14">
      <c r="A17" s="9">
        <f t="shared" si="0"/>
        <v>14</v>
      </c>
      <c r="B17" s="9" t="s">
        <v>801</v>
      </c>
      <c r="C17" s="8" t="s">
        <v>24</v>
      </c>
      <c r="D17" s="13" t="s">
        <v>751</v>
      </c>
      <c r="E17" s="13" t="s">
        <v>752</v>
      </c>
      <c r="F17" s="9" t="s">
        <v>802</v>
      </c>
      <c r="G17" s="11">
        <v>11</v>
      </c>
      <c r="H17" s="21">
        <v>240</v>
      </c>
      <c r="I17" s="9" t="s">
        <v>46</v>
      </c>
      <c r="J17" s="8">
        <v>3</v>
      </c>
      <c r="K17" s="9" t="s">
        <v>803</v>
      </c>
      <c r="L17" s="8" t="s">
        <v>21</v>
      </c>
      <c r="M17" s="9" t="s">
        <v>804</v>
      </c>
      <c r="N17" s="40"/>
    </row>
    <row r="18" ht="23" customHeight="1" spans="1:14">
      <c r="A18" s="9">
        <f t="shared" si="0"/>
        <v>15</v>
      </c>
      <c r="B18" s="9" t="s">
        <v>805</v>
      </c>
      <c r="C18" s="8" t="s">
        <v>15</v>
      </c>
      <c r="D18" s="13" t="s">
        <v>751</v>
      </c>
      <c r="E18" s="13" t="s">
        <v>756</v>
      </c>
      <c r="F18" s="9" t="s">
        <v>806</v>
      </c>
      <c r="G18" s="11">
        <v>15</v>
      </c>
      <c r="H18" s="21">
        <v>230</v>
      </c>
      <c r="I18" s="9" t="s">
        <v>46</v>
      </c>
      <c r="J18" s="8">
        <v>5</v>
      </c>
      <c r="K18" s="9" t="s">
        <v>807</v>
      </c>
      <c r="L18" s="8" t="s">
        <v>21</v>
      </c>
      <c r="M18" s="9" t="s">
        <v>808</v>
      </c>
      <c r="N18" s="40"/>
    </row>
    <row r="19" s="4" customFormat="1" ht="23" customHeight="1" spans="1:14">
      <c r="A19" s="9">
        <f t="shared" si="0"/>
        <v>16</v>
      </c>
      <c r="B19" s="8" t="s">
        <v>809</v>
      </c>
      <c r="C19" s="8" t="s">
        <v>15</v>
      </c>
      <c r="D19" s="13" t="s">
        <v>54</v>
      </c>
      <c r="E19" s="8" t="s">
        <v>756</v>
      </c>
      <c r="F19" s="9" t="s">
        <v>426</v>
      </c>
      <c r="G19" s="11">
        <v>11</v>
      </c>
      <c r="H19" s="21">
        <v>230</v>
      </c>
      <c r="I19" s="9" t="s">
        <v>46</v>
      </c>
      <c r="J19" s="8">
        <v>13</v>
      </c>
      <c r="K19" s="9" t="s">
        <v>810</v>
      </c>
      <c r="L19" s="8" t="s">
        <v>21</v>
      </c>
      <c r="M19" s="9" t="s">
        <v>811</v>
      </c>
      <c r="N19" s="40"/>
    </row>
    <row r="20" s="4" customFormat="1" ht="23" customHeight="1" spans="1:14">
      <c r="A20" s="9">
        <f t="shared" si="0"/>
        <v>17</v>
      </c>
      <c r="B20" s="9" t="s">
        <v>812</v>
      </c>
      <c r="C20" s="8" t="s">
        <v>24</v>
      </c>
      <c r="D20" s="13" t="s">
        <v>751</v>
      </c>
      <c r="E20" s="13" t="s">
        <v>752</v>
      </c>
      <c r="F20" s="39" t="s">
        <v>140</v>
      </c>
      <c r="G20" s="11">
        <v>23</v>
      </c>
      <c r="H20" s="21">
        <v>280</v>
      </c>
      <c r="I20" s="9" t="s">
        <v>46</v>
      </c>
      <c r="J20" s="8">
        <v>10</v>
      </c>
      <c r="K20" s="9" t="s">
        <v>813</v>
      </c>
      <c r="L20" s="8" t="s">
        <v>21</v>
      </c>
      <c r="M20" s="9" t="s">
        <v>814</v>
      </c>
      <c r="N20" s="40"/>
    </row>
    <row r="21" ht="23" customHeight="1" spans="1:14">
      <c r="A21" s="9">
        <f t="shared" si="0"/>
        <v>18</v>
      </c>
      <c r="B21" s="9" t="s">
        <v>815</v>
      </c>
      <c r="C21" s="8" t="s">
        <v>15</v>
      </c>
      <c r="D21" s="9" t="s">
        <v>751</v>
      </c>
      <c r="E21" s="9" t="s">
        <v>752</v>
      </c>
      <c r="F21" s="39" t="s">
        <v>816</v>
      </c>
      <c r="G21" s="11">
        <v>18</v>
      </c>
      <c r="H21" s="21">
        <v>260</v>
      </c>
      <c r="I21" s="43" t="s">
        <v>817</v>
      </c>
      <c r="J21" s="44"/>
      <c r="K21" s="9" t="s">
        <v>818</v>
      </c>
      <c r="L21" s="8" t="s">
        <v>21</v>
      </c>
      <c r="M21" s="9" t="s">
        <v>819</v>
      </c>
      <c r="N21" s="40"/>
    </row>
    <row r="22" ht="23" customHeight="1" spans="1:14">
      <c r="A22" s="9">
        <f t="shared" si="0"/>
        <v>19</v>
      </c>
      <c r="B22" s="8" t="s">
        <v>820</v>
      </c>
      <c r="C22" s="8" t="s">
        <v>24</v>
      </c>
      <c r="D22" s="8" t="s">
        <v>751</v>
      </c>
      <c r="E22" s="8" t="s">
        <v>773</v>
      </c>
      <c r="F22" s="39" t="s">
        <v>403</v>
      </c>
      <c r="G22" s="45">
        <v>10</v>
      </c>
      <c r="H22" s="21">
        <v>240</v>
      </c>
      <c r="I22" s="8" t="s">
        <v>64</v>
      </c>
      <c r="J22" s="8">
        <v>2</v>
      </c>
      <c r="K22" s="9" t="s">
        <v>821</v>
      </c>
      <c r="L22" s="8" t="s">
        <v>21</v>
      </c>
      <c r="M22" s="9" t="s">
        <v>822</v>
      </c>
      <c r="N22" s="40"/>
    </row>
    <row r="23" ht="23" customHeight="1" spans="1:14">
      <c r="A23" s="9">
        <f t="shared" si="0"/>
        <v>20</v>
      </c>
      <c r="B23" s="13" t="s">
        <v>823</v>
      </c>
      <c r="C23" s="8" t="s">
        <v>24</v>
      </c>
      <c r="D23" s="13" t="s">
        <v>751</v>
      </c>
      <c r="E23" s="13" t="s">
        <v>773</v>
      </c>
      <c r="F23" s="39" t="s">
        <v>824</v>
      </c>
      <c r="G23" s="46">
        <v>14</v>
      </c>
      <c r="H23" s="21">
        <v>240</v>
      </c>
      <c r="I23" s="13" t="s">
        <v>64</v>
      </c>
      <c r="J23" s="8">
        <v>1</v>
      </c>
      <c r="K23" s="9" t="s">
        <v>825</v>
      </c>
      <c r="L23" s="8" t="s">
        <v>21</v>
      </c>
      <c r="M23" s="9" t="s">
        <v>826</v>
      </c>
      <c r="N23" s="40"/>
    </row>
    <row r="24" ht="23" customHeight="1" spans="1:14">
      <c r="A24" s="9">
        <f t="shared" si="0"/>
        <v>21</v>
      </c>
      <c r="B24" s="13" t="s">
        <v>827</v>
      </c>
      <c r="C24" s="8" t="s">
        <v>24</v>
      </c>
      <c r="D24" s="13" t="s">
        <v>751</v>
      </c>
      <c r="E24" s="13" t="s">
        <v>752</v>
      </c>
      <c r="F24" s="39" t="s">
        <v>828</v>
      </c>
      <c r="G24" s="46">
        <v>15</v>
      </c>
      <c r="H24" s="21">
        <v>240</v>
      </c>
      <c r="I24" s="8" t="s">
        <v>64</v>
      </c>
      <c r="J24" s="8">
        <v>3</v>
      </c>
      <c r="K24" s="9" t="s">
        <v>829</v>
      </c>
      <c r="L24" s="8" t="s">
        <v>21</v>
      </c>
      <c r="M24" s="9" t="s">
        <v>830</v>
      </c>
      <c r="N24" s="40"/>
    </row>
    <row r="25" ht="23" customHeight="1" spans="1:14">
      <c r="A25" s="9">
        <f t="shared" si="0"/>
        <v>22</v>
      </c>
      <c r="B25" s="13" t="s">
        <v>831</v>
      </c>
      <c r="C25" s="8" t="s">
        <v>24</v>
      </c>
      <c r="D25" s="13" t="s">
        <v>751</v>
      </c>
      <c r="E25" s="13" t="s">
        <v>777</v>
      </c>
      <c r="F25" s="39" t="s">
        <v>832</v>
      </c>
      <c r="G25" s="46">
        <v>14</v>
      </c>
      <c r="H25" s="21">
        <v>230</v>
      </c>
      <c r="I25" s="13" t="s">
        <v>64</v>
      </c>
      <c r="J25" s="8">
        <v>3</v>
      </c>
      <c r="K25" s="9" t="s">
        <v>833</v>
      </c>
      <c r="L25" s="8" t="s">
        <v>21</v>
      </c>
      <c r="M25" s="9" t="s">
        <v>834</v>
      </c>
      <c r="N25" s="40"/>
    </row>
    <row r="26" ht="23" customHeight="1" spans="1:14">
      <c r="A26" s="9">
        <f t="shared" si="0"/>
        <v>23</v>
      </c>
      <c r="B26" s="13" t="s">
        <v>835</v>
      </c>
      <c r="C26" s="8" t="s">
        <v>15</v>
      </c>
      <c r="D26" s="13" t="s">
        <v>751</v>
      </c>
      <c r="E26" s="13" t="s">
        <v>756</v>
      </c>
      <c r="F26" s="39" t="s">
        <v>836</v>
      </c>
      <c r="G26" s="46">
        <v>11</v>
      </c>
      <c r="H26" s="21">
        <v>230</v>
      </c>
      <c r="I26" s="13" t="s">
        <v>64</v>
      </c>
      <c r="J26" s="8">
        <v>4</v>
      </c>
      <c r="K26" s="9" t="s">
        <v>837</v>
      </c>
      <c r="L26" s="8" t="s">
        <v>21</v>
      </c>
      <c r="M26" s="9" t="s">
        <v>838</v>
      </c>
      <c r="N26" s="40"/>
    </row>
    <row r="27" ht="23" customHeight="1" spans="1:14">
      <c r="A27" s="9">
        <f t="shared" si="0"/>
        <v>24</v>
      </c>
      <c r="B27" s="13" t="s">
        <v>839</v>
      </c>
      <c r="C27" s="8" t="s">
        <v>24</v>
      </c>
      <c r="D27" s="13" t="s">
        <v>751</v>
      </c>
      <c r="E27" s="13" t="s">
        <v>777</v>
      </c>
      <c r="F27" s="39" t="s">
        <v>840</v>
      </c>
      <c r="G27" s="46">
        <v>16</v>
      </c>
      <c r="H27" s="21">
        <v>250</v>
      </c>
      <c r="I27" s="13" t="s">
        <v>64</v>
      </c>
      <c r="J27" s="8">
        <v>1</v>
      </c>
      <c r="K27" s="9" t="s">
        <v>841</v>
      </c>
      <c r="L27" s="8" t="s">
        <v>21</v>
      </c>
      <c r="M27" s="9" t="s">
        <v>842</v>
      </c>
      <c r="N27" s="40"/>
    </row>
    <row r="28" ht="23" customHeight="1" spans="1:14">
      <c r="A28" s="9">
        <f t="shared" si="0"/>
        <v>25</v>
      </c>
      <c r="B28" s="16" t="s">
        <v>843</v>
      </c>
      <c r="C28" s="16" t="s">
        <v>24</v>
      </c>
      <c r="D28" s="13" t="s">
        <v>751</v>
      </c>
      <c r="E28" s="16" t="s">
        <v>777</v>
      </c>
      <c r="F28" s="16" t="s">
        <v>828</v>
      </c>
      <c r="G28" s="47">
        <v>10</v>
      </c>
      <c r="H28" s="21">
        <v>230</v>
      </c>
      <c r="I28" s="16" t="s">
        <v>64</v>
      </c>
      <c r="J28" s="16">
        <v>3</v>
      </c>
      <c r="K28" s="9" t="s">
        <v>844</v>
      </c>
      <c r="L28" s="16" t="s">
        <v>21</v>
      </c>
      <c r="M28" s="16" t="s">
        <v>845</v>
      </c>
      <c r="N28" s="40"/>
    </row>
    <row r="29" ht="23" customHeight="1" spans="1:14">
      <c r="A29" s="9">
        <f t="shared" si="0"/>
        <v>26</v>
      </c>
      <c r="B29" s="8" t="s">
        <v>846</v>
      </c>
      <c r="C29" s="8" t="s">
        <v>24</v>
      </c>
      <c r="D29" s="13" t="s">
        <v>751</v>
      </c>
      <c r="E29" s="13" t="s">
        <v>752</v>
      </c>
      <c r="F29" s="10" t="s">
        <v>828</v>
      </c>
      <c r="G29" s="47">
        <v>27</v>
      </c>
      <c r="H29" s="21">
        <v>280</v>
      </c>
      <c r="I29" s="16" t="s">
        <v>64</v>
      </c>
      <c r="J29" s="16">
        <v>1</v>
      </c>
      <c r="K29" s="9" t="s">
        <v>847</v>
      </c>
      <c r="L29" s="16" t="s">
        <v>21</v>
      </c>
      <c r="M29" s="8" t="s">
        <v>848</v>
      </c>
      <c r="N29" s="8"/>
    </row>
    <row r="30" ht="23" customHeight="1" spans="1:14">
      <c r="A30" s="9">
        <f t="shared" si="0"/>
        <v>27</v>
      </c>
      <c r="B30" s="9" t="s">
        <v>849</v>
      </c>
      <c r="C30" s="8" t="s">
        <v>24</v>
      </c>
      <c r="D30" s="13" t="s">
        <v>751</v>
      </c>
      <c r="E30" s="13" t="s">
        <v>752</v>
      </c>
      <c r="F30" s="9" t="s">
        <v>850</v>
      </c>
      <c r="G30" s="11">
        <v>25</v>
      </c>
      <c r="H30" s="21">
        <v>280</v>
      </c>
      <c r="I30" s="9" t="s">
        <v>86</v>
      </c>
      <c r="J30" s="8">
        <v>7</v>
      </c>
      <c r="K30" s="9" t="s">
        <v>851</v>
      </c>
      <c r="L30" s="8" t="s">
        <v>21</v>
      </c>
      <c r="M30" s="9" t="s">
        <v>852</v>
      </c>
      <c r="N30" s="40"/>
    </row>
    <row r="31" ht="23" customHeight="1" spans="1:14">
      <c r="A31" s="9">
        <f t="shared" si="0"/>
        <v>28</v>
      </c>
      <c r="B31" s="9" t="s">
        <v>853</v>
      </c>
      <c r="C31" s="8" t="s">
        <v>24</v>
      </c>
      <c r="D31" s="13" t="s">
        <v>751</v>
      </c>
      <c r="E31" s="13" t="s">
        <v>773</v>
      </c>
      <c r="F31" s="9" t="s">
        <v>94</v>
      </c>
      <c r="G31" s="11">
        <v>20</v>
      </c>
      <c r="H31" s="21">
        <v>260</v>
      </c>
      <c r="I31" s="9" t="s">
        <v>86</v>
      </c>
      <c r="J31" s="8">
        <v>14</v>
      </c>
      <c r="K31" s="9" t="s">
        <v>854</v>
      </c>
      <c r="L31" s="8" t="s">
        <v>21</v>
      </c>
      <c r="M31" s="9" t="s">
        <v>855</v>
      </c>
      <c r="N31" s="40"/>
    </row>
    <row r="32" ht="23" customHeight="1" spans="1:14">
      <c r="A32" s="9">
        <f t="shared" si="0"/>
        <v>29</v>
      </c>
      <c r="B32" s="9" t="s">
        <v>856</v>
      </c>
      <c r="C32" s="8" t="s">
        <v>24</v>
      </c>
      <c r="D32" s="13" t="s">
        <v>751</v>
      </c>
      <c r="E32" s="13" t="s">
        <v>752</v>
      </c>
      <c r="F32" s="9" t="s">
        <v>90</v>
      </c>
      <c r="G32" s="11">
        <v>14</v>
      </c>
      <c r="H32" s="21">
        <v>240</v>
      </c>
      <c r="I32" s="9" t="s">
        <v>86</v>
      </c>
      <c r="J32" s="8">
        <v>3</v>
      </c>
      <c r="K32" s="9" t="s">
        <v>857</v>
      </c>
      <c r="L32" s="8" t="s">
        <v>21</v>
      </c>
      <c r="M32" s="9" t="s">
        <v>858</v>
      </c>
      <c r="N32" s="40"/>
    </row>
    <row r="33" ht="23" customHeight="1" spans="1:14">
      <c r="A33" s="9">
        <f t="shared" si="0"/>
        <v>30</v>
      </c>
      <c r="B33" s="9" t="s">
        <v>859</v>
      </c>
      <c r="C33" s="8" t="s">
        <v>24</v>
      </c>
      <c r="D33" s="13" t="s">
        <v>751</v>
      </c>
      <c r="E33" s="13" t="s">
        <v>752</v>
      </c>
      <c r="F33" s="9" t="s">
        <v>136</v>
      </c>
      <c r="G33" s="11">
        <v>24</v>
      </c>
      <c r="H33" s="21">
        <v>280</v>
      </c>
      <c r="I33" s="9" t="s">
        <v>86</v>
      </c>
      <c r="J33" s="8">
        <v>8</v>
      </c>
      <c r="K33" s="9" t="s">
        <v>860</v>
      </c>
      <c r="L33" s="8" t="s">
        <v>21</v>
      </c>
      <c r="M33" s="9" t="s">
        <v>861</v>
      </c>
      <c r="N33" s="40"/>
    </row>
    <row r="34" s="4" customFormat="1" ht="23" customHeight="1" spans="1:14">
      <c r="A34" s="9">
        <f t="shared" si="0"/>
        <v>31</v>
      </c>
      <c r="B34" s="9" t="s">
        <v>862</v>
      </c>
      <c r="C34" s="8" t="s">
        <v>15</v>
      </c>
      <c r="D34" s="41" t="s">
        <v>54</v>
      </c>
      <c r="E34" s="13" t="s">
        <v>756</v>
      </c>
      <c r="F34" s="9" t="s">
        <v>863</v>
      </c>
      <c r="G34" s="11">
        <v>10</v>
      </c>
      <c r="H34" s="21">
        <v>230</v>
      </c>
      <c r="I34" s="9" t="s">
        <v>86</v>
      </c>
      <c r="J34" s="8"/>
      <c r="K34" s="9" t="s">
        <v>794</v>
      </c>
      <c r="L34" s="8" t="s">
        <v>21</v>
      </c>
      <c r="M34" s="9" t="s">
        <v>864</v>
      </c>
      <c r="N34" s="40"/>
    </row>
    <row r="35" s="4" customFormat="1" ht="23" customHeight="1" spans="1:14">
      <c r="A35" s="9">
        <f t="shared" si="0"/>
        <v>32</v>
      </c>
      <c r="B35" s="13" t="s">
        <v>865</v>
      </c>
      <c r="C35" s="8" t="s">
        <v>15</v>
      </c>
      <c r="D35" s="13" t="s">
        <v>751</v>
      </c>
      <c r="E35" s="13" t="s">
        <v>756</v>
      </c>
      <c r="F35" s="39" t="s">
        <v>123</v>
      </c>
      <c r="G35" s="11">
        <v>15</v>
      </c>
      <c r="H35" s="21">
        <v>230</v>
      </c>
      <c r="I35" s="9" t="s">
        <v>86</v>
      </c>
      <c r="J35" s="8">
        <v>18</v>
      </c>
      <c r="K35" s="9" t="s">
        <v>794</v>
      </c>
      <c r="L35" s="8" t="s">
        <v>21</v>
      </c>
      <c r="M35" s="9" t="s">
        <v>866</v>
      </c>
      <c r="N35" s="40"/>
    </row>
    <row r="36" s="4" customFormat="1" ht="23" customHeight="1" spans="1:14">
      <c r="A36" s="9">
        <f t="shared" si="0"/>
        <v>33</v>
      </c>
      <c r="B36" s="9" t="s">
        <v>867</v>
      </c>
      <c r="C36" s="8" t="s">
        <v>24</v>
      </c>
      <c r="D36" s="13" t="s">
        <v>751</v>
      </c>
      <c r="E36" s="13" t="s">
        <v>752</v>
      </c>
      <c r="F36" s="9" t="s">
        <v>657</v>
      </c>
      <c r="G36" s="11">
        <v>16</v>
      </c>
      <c r="H36" s="21">
        <v>260</v>
      </c>
      <c r="I36" s="9" t="s">
        <v>86</v>
      </c>
      <c r="J36" s="8">
        <v>7</v>
      </c>
      <c r="K36" s="9" t="s">
        <v>868</v>
      </c>
      <c r="L36" s="8" t="s">
        <v>21</v>
      </c>
      <c r="M36" s="9" t="s">
        <v>869</v>
      </c>
      <c r="N36" s="40"/>
    </row>
    <row r="37" s="4" customFormat="1" ht="23" customHeight="1" spans="1:14">
      <c r="A37" s="9">
        <f t="shared" si="0"/>
        <v>34</v>
      </c>
      <c r="B37" s="9" t="s">
        <v>870</v>
      </c>
      <c r="C37" s="8" t="s">
        <v>15</v>
      </c>
      <c r="D37" s="13" t="s">
        <v>751</v>
      </c>
      <c r="E37" s="13" t="s">
        <v>871</v>
      </c>
      <c r="F37" s="9" t="s">
        <v>123</v>
      </c>
      <c r="G37" s="11">
        <v>17</v>
      </c>
      <c r="H37" s="21">
        <v>250</v>
      </c>
      <c r="I37" s="9" t="s">
        <v>86</v>
      </c>
      <c r="J37" s="8">
        <v>1</v>
      </c>
      <c r="K37" s="9" t="s">
        <v>872</v>
      </c>
      <c r="L37" s="13" t="s">
        <v>21</v>
      </c>
      <c r="M37" s="8" t="s">
        <v>873</v>
      </c>
      <c r="N37" s="40"/>
    </row>
    <row r="38" s="4" customFormat="1" ht="23" customHeight="1" spans="1:14">
      <c r="A38" s="9">
        <f t="shared" si="0"/>
        <v>35</v>
      </c>
      <c r="B38" s="8" t="s">
        <v>874</v>
      </c>
      <c r="C38" s="8" t="s">
        <v>24</v>
      </c>
      <c r="D38" s="13" t="s">
        <v>751</v>
      </c>
      <c r="E38" s="13" t="s">
        <v>752</v>
      </c>
      <c r="F38" s="10" t="s">
        <v>875</v>
      </c>
      <c r="G38" s="11">
        <v>21</v>
      </c>
      <c r="H38" s="21">
        <v>280</v>
      </c>
      <c r="I38" s="9" t="s">
        <v>86</v>
      </c>
      <c r="J38" s="8">
        <v>15</v>
      </c>
      <c r="K38" s="9" t="s">
        <v>876</v>
      </c>
      <c r="L38" s="8" t="s">
        <v>21</v>
      </c>
      <c r="M38" s="8" t="s">
        <v>877</v>
      </c>
      <c r="N38" s="40"/>
    </row>
    <row r="39" ht="23" customHeight="1" spans="1:14">
      <c r="A39" s="9">
        <f t="shared" si="0"/>
        <v>36</v>
      </c>
      <c r="B39" s="9" t="s">
        <v>878</v>
      </c>
      <c r="C39" s="8" t="s">
        <v>15</v>
      </c>
      <c r="D39" s="41" t="s">
        <v>751</v>
      </c>
      <c r="E39" s="13" t="s">
        <v>773</v>
      </c>
      <c r="F39" s="9" t="s">
        <v>313</v>
      </c>
      <c r="G39" s="11">
        <v>10</v>
      </c>
      <c r="H39" s="21">
        <v>240</v>
      </c>
      <c r="I39" s="9" t="s">
        <v>111</v>
      </c>
      <c r="J39" s="8">
        <v>5</v>
      </c>
      <c r="K39" s="9" t="s">
        <v>879</v>
      </c>
      <c r="L39" s="8" t="s">
        <v>21</v>
      </c>
      <c r="M39" s="9" t="s">
        <v>880</v>
      </c>
      <c r="N39" s="40"/>
    </row>
    <row r="40" ht="23" customHeight="1" spans="1:14">
      <c r="A40" s="9">
        <f t="shared" si="0"/>
        <v>37</v>
      </c>
      <c r="B40" s="9" t="s">
        <v>881</v>
      </c>
      <c r="C40" s="8" t="s">
        <v>24</v>
      </c>
      <c r="D40" s="41" t="s">
        <v>751</v>
      </c>
      <c r="E40" s="13" t="s">
        <v>777</v>
      </c>
      <c r="F40" s="9" t="s">
        <v>882</v>
      </c>
      <c r="G40" s="11">
        <v>30</v>
      </c>
      <c r="H40" s="21">
        <v>270</v>
      </c>
      <c r="I40" s="9" t="s">
        <v>111</v>
      </c>
      <c r="J40" s="8">
        <v>7</v>
      </c>
      <c r="K40" s="9" t="s">
        <v>883</v>
      </c>
      <c r="L40" s="8" t="s">
        <v>21</v>
      </c>
      <c r="M40" s="9" t="s">
        <v>884</v>
      </c>
      <c r="N40" s="40"/>
    </row>
    <row r="41" s="4" customFormat="1" ht="23" customHeight="1" spans="1:14">
      <c r="A41" s="9">
        <f t="shared" si="0"/>
        <v>38</v>
      </c>
      <c r="B41" s="9" t="s">
        <v>885</v>
      </c>
      <c r="C41" s="8" t="s">
        <v>15</v>
      </c>
      <c r="D41" s="13" t="s">
        <v>751</v>
      </c>
      <c r="E41" s="13" t="s">
        <v>756</v>
      </c>
      <c r="F41" s="9" t="s">
        <v>495</v>
      </c>
      <c r="G41" s="11">
        <v>15</v>
      </c>
      <c r="H41" s="21">
        <v>230</v>
      </c>
      <c r="I41" s="9" t="s">
        <v>111</v>
      </c>
      <c r="J41" s="8"/>
      <c r="K41" s="9" t="s">
        <v>886</v>
      </c>
      <c r="L41" s="8" t="s">
        <v>21</v>
      </c>
      <c r="M41" s="9" t="s">
        <v>887</v>
      </c>
      <c r="N41" s="40"/>
    </row>
    <row r="42" ht="23" customHeight="1" spans="1:14">
      <c r="A42" s="9">
        <f t="shared" si="0"/>
        <v>39</v>
      </c>
      <c r="B42" s="9" t="s">
        <v>888</v>
      </c>
      <c r="C42" s="8" t="s">
        <v>24</v>
      </c>
      <c r="D42" s="13" t="s">
        <v>751</v>
      </c>
      <c r="E42" s="13" t="s">
        <v>756</v>
      </c>
      <c r="F42" s="9" t="s">
        <v>889</v>
      </c>
      <c r="G42" s="11">
        <v>10</v>
      </c>
      <c r="H42" s="21">
        <v>230</v>
      </c>
      <c r="I42" s="9" t="s">
        <v>111</v>
      </c>
      <c r="J42" s="8">
        <v>3</v>
      </c>
      <c r="K42" s="9" t="s">
        <v>890</v>
      </c>
      <c r="L42" s="8" t="s">
        <v>21</v>
      </c>
      <c r="M42" s="9" t="s">
        <v>891</v>
      </c>
      <c r="N42" s="40"/>
    </row>
    <row r="43" ht="23" customHeight="1" spans="1:14">
      <c r="A43" s="9">
        <f t="shared" si="0"/>
        <v>40</v>
      </c>
      <c r="B43" s="9" t="s">
        <v>892</v>
      </c>
      <c r="C43" s="8" t="s">
        <v>24</v>
      </c>
      <c r="D43" s="13" t="s">
        <v>751</v>
      </c>
      <c r="E43" s="13" t="s">
        <v>752</v>
      </c>
      <c r="F43" s="9" t="s">
        <v>850</v>
      </c>
      <c r="G43" s="11">
        <v>15</v>
      </c>
      <c r="H43" s="21">
        <v>240</v>
      </c>
      <c r="I43" s="9" t="s">
        <v>111</v>
      </c>
      <c r="J43" s="8">
        <v>2</v>
      </c>
      <c r="K43" s="9" t="s">
        <v>794</v>
      </c>
      <c r="L43" s="8" t="s">
        <v>21</v>
      </c>
      <c r="M43" s="9" t="s">
        <v>893</v>
      </c>
      <c r="N43" s="40"/>
    </row>
    <row r="44" ht="23" customHeight="1" spans="1:14">
      <c r="A44" s="9">
        <f t="shared" si="0"/>
        <v>41</v>
      </c>
      <c r="B44" s="9" t="s">
        <v>894</v>
      </c>
      <c r="C44" s="8" t="s">
        <v>24</v>
      </c>
      <c r="D44" s="13" t="s">
        <v>751</v>
      </c>
      <c r="E44" s="13" t="s">
        <v>773</v>
      </c>
      <c r="F44" s="9" t="s">
        <v>895</v>
      </c>
      <c r="G44" s="11">
        <v>13</v>
      </c>
      <c r="H44" s="21">
        <v>240</v>
      </c>
      <c r="I44" s="9" t="s">
        <v>111</v>
      </c>
      <c r="J44" s="8">
        <v>5</v>
      </c>
      <c r="K44" s="9" t="s">
        <v>896</v>
      </c>
      <c r="L44" s="8" t="s">
        <v>21</v>
      </c>
      <c r="M44" s="9" t="s">
        <v>897</v>
      </c>
      <c r="N44" s="40"/>
    </row>
    <row r="45" ht="23" customHeight="1" spans="1:14">
      <c r="A45" s="9">
        <f t="shared" si="0"/>
        <v>42</v>
      </c>
      <c r="B45" s="9" t="s">
        <v>898</v>
      </c>
      <c r="C45" s="8" t="s">
        <v>24</v>
      </c>
      <c r="D45" s="13" t="s">
        <v>751</v>
      </c>
      <c r="E45" s="13" t="s">
        <v>777</v>
      </c>
      <c r="F45" s="9" t="s">
        <v>899</v>
      </c>
      <c r="G45" s="11">
        <v>10</v>
      </c>
      <c r="H45" s="21">
        <v>230</v>
      </c>
      <c r="I45" s="9" t="s">
        <v>111</v>
      </c>
      <c r="J45" s="8">
        <v>4</v>
      </c>
      <c r="K45" s="9" t="s">
        <v>794</v>
      </c>
      <c r="L45" s="8" t="s">
        <v>21</v>
      </c>
      <c r="M45" s="9" t="s">
        <v>900</v>
      </c>
      <c r="N45" s="40"/>
    </row>
    <row r="46" ht="23" customHeight="1" spans="1:14">
      <c r="A46" s="9">
        <f t="shared" si="0"/>
        <v>43</v>
      </c>
      <c r="B46" s="9" t="s">
        <v>901</v>
      </c>
      <c r="C46" s="8" t="s">
        <v>24</v>
      </c>
      <c r="D46" s="13" t="s">
        <v>751</v>
      </c>
      <c r="E46" s="13" t="s">
        <v>777</v>
      </c>
      <c r="F46" s="9" t="s">
        <v>136</v>
      </c>
      <c r="G46" s="11">
        <v>10</v>
      </c>
      <c r="H46" s="21">
        <v>230</v>
      </c>
      <c r="I46" s="9" t="s">
        <v>111</v>
      </c>
      <c r="J46" s="8">
        <v>3</v>
      </c>
      <c r="K46" s="9" t="s">
        <v>902</v>
      </c>
      <c r="L46" s="8" t="s">
        <v>21</v>
      </c>
      <c r="M46" s="9" t="s">
        <v>903</v>
      </c>
      <c r="N46" s="40"/>
    </row>
    <row r="47" ht="23" customHeight="1" spans="1:14">
      <c r="A47" s="9">
        <f t="shared" si="0"/>
        <v>44</v>
      </c>
      <c r="B47" s="9" t="s">
        <v>904</v>
      </c>
      <c r="C47" s="8" t="s">
        <v>24</v>
      </c>
      <c r="D47" s="13" t="s">
        <v>751</v>
      </c>
      <c r="E47" s="13" t="s">
        <v>777</v>
      </c>
      <c r="F47" s="9" t="s">
        <v>905</v>
      </c>
      <c r="G47" s="39">
        <v>21</v>
      </c>
      <c r="H47" s="21">
        <v>270</v>
      </c>
      <c r="I47" s="9" t="s">
        <v>111</v>
      </c>
      <c r="J47" s="8">
        <v>6</v>
      </c>
      <c r="K47" s="9" t="s">
        <v>906</v>
      </c>
      <c r="L47" s="8" t="s">
        <v>21</v>
      </c>
      <c r="M47" s="9" t="s">
        <v>907</v>
      </c>
      <c r="N47" s="40"/>
    </row>
    <row r="48" ht="23" customHeight="1" spans="1:14">
      <c r="A48" s="9">
        <f t="shared" si="0"/>
        <v>45</v>
      </c>
      <c r="B48" s="9" t="s">
        <v>908</v>
      </c>
      <c r="C48" s="8" t="s">
        <v>24</v>
      </c>
      <c r="D48" s="13" t="s">
        <v>751</v>
      </c>
      <c r="E48" s="13" t="s">
        <v>773</v>
      </c>
      <c r="F48" s="9" t="s">
        <v>909</v>
      </c>
      <c r="G48" s="11">
        <v>17</v>
      </c>
      <c r="H48" s="21">
        <v>260</v>
      </c>
      <c r="I48" s="9" t="s">
        <v>111</v>
      </c>
      <c r="J48" s="8">
        <v>8</v>
      </c>
      <c r="K48" s="9" t="s">
        <v>910</v>
      </c>
      <c r="L48" s="8" t="s">
        <v>21</v>
      </c>
      <c r="M48" s="9" t="s">
        <v>911</v>
      </c>
      <c r="N48" s="40"/>
    </row>
    <row r="49" ht="26" customHeight="1" spans="1:1024 1025:2574">
      <c r="A49" s="9">
        <f t="shared" si="0"/>
        <v>46</v>
      </c>
      <c r="B49" s="11" t="s">
        <v>912</v>
      </c>
      <c r="C49" s="16" t="s">
        <v>15</v>
      </c>
      <c r="D49" s="42" t="s">
        <v>751</v>
      </c>
      <c r="E49" s="21" t="s">
        <v>773</v>
      </c>
      <c r="F49" s="11" t="s">
        <v>913</v>
      </c>
      <c r="G49" s="11">
        <v>15</v>
      </c>
      <c r="H49" s="21">
        <v>240</v>
      </c>
      <c r="I49" s="11" t="s">
        <v>111</v>
      </c>
      <c r="J49" s="16">
        <v>4</v>
      </c>
      <c r="K49" s="11" t="s">
        <v>914</v>
      </c>
      <c r="L49" s="16" t="s">
        <v>21</v>
      </c>
      <c r="M49" s="11" t="s">
        <v>915</v>
      </c>
      <c r="N49" s="40"/>
    </row>
    <row r="50" ht="23" customHeight="1" spans="1:1024 1025:2574">
      <c r="A50" s="9">
        <f t="shared" si="0"/>
        <v>47</v>
      </c>
      <c r="B50" s="11" t="s">
        <v>916</v>
      </c>
      <c r="C50" s="16" t="s">
        <v>24</v>
      </c>
      <c r="D50" s="11" t="s">
        <v>751</v>
      </c>
      <c r="E50" s="21" t="s">
        <v>752</v>
      </c>
      <c r="F50" s="11" t="s">
        <v>520</v>
      </c>
      <c r="G50" s="11">
        <v>10</v>
      </c>
      <c r="H50" s="21">
        <v>240</v>
      </c>
      <c r="I50" s="11" t="s">
        <v>111</v>
      </c>
      <c r="J50" s="16">
        <v>3</v>
      </c>
      <c r="K50" s="11" t="s">
        <v>794</v>
      </c>
      <c r="L50" s="16" t="s">
        <v>21</v>
      </c>
      <c r="M50" s="11" t="s">
        <v>917</v>
      </c>
      <c r="N50" s="40"/>
    </row>
    <row r="51" s="4" customFormat="1" ht="23" customHeight="1" spans="1:1024 1025:2574">
      <c r="A51" s="9">
        <f t="shared" si="0"/>
        <v>48</v>
      </c>
      <c r="B51" s="11" t="s">
        <v>918</v>
      </c>
      <c r="C51" s="16" t="s">
        <v>15</v>
      </c>
      <c r="D51" s="11" t="s">
        <v>751</v>
      </c>
      <c r="E51" s="21" t="s">
        <v>752</v>
      </c>
      <c r="F51" s="11" t="s">
        <v>508</v>
      </c>
      <c r="G51" s="11">
        <v>25</v>
      </c>
      <c r="H51" s="21">
        <v>280</v>
      </c>
      <c r="I51" s="11" t="s">
        <v>111</v>
      </c>
      <c r="J51" s="16">
        <v>4</v>
      </c>
      <c r="K51" s="11" t="s">
        <v>919</v>
      </c>
      <c r="L51" s="16" t="s">
        <v>21</v>
      </c>
      <c r="M51" s="11" t="s">
        <v>920</v>
      </c>
      <c r="N51" s="40"/>
    </row>
    <row r="52" s="4" customFormat="1" ht="23" customHeight="1" spans="1:1024 1025:2574">
      <c r="A52" s="9">
        <f t="shared" si="0"/>
        <v>49</v>
      </c>
      <c r="B52" s="13" t="s">
        <v>921</v>
      </c>
      <c r="C52" s="8" t="s">
        <v>15</v>
      </c>
      <c r="D52" s="11" t="s">
        <v>751</v>
      </c>
      <c r="E52" s="13" t="s">
        <v>756</v>
      </c>
      <c r="F52" s="39" t="s">
        <v>508</v>
      </c>
      <c r="G52" s="21">
        <v>13</v>
      </c>
      <c r="H52" s="21">
        <v>230</v>
      </c>
      <c r="I52" s="11" t="s">
        <v>111</v>
      </c>
      <c r="J52" s="8">
        <v>6</v>
      </c>
      <c r="K52" s="9" t="s">
        <v>922</v>
      </c>
      <c r="L52" s="16" t="s">
        <v>21</v>
      </c>
      <c r="M52" s="9" t="s">
        <v>923</v>
      </c>
      <c r="N52" s="40"/>
    </row>
    <row r="53" s="4" customFormat="1" ht="23" customHeight="1" spans="1:1024 1025:2574">
      <c r="A53" s="9">
        <f t="shared" si="0"/>
        <v>50</v>
      </c>
      <c r="B53" s="13" t="s">
        <v>924</v>
      </c>
      <c r="C53" s="8" t="s">
        <v>24</v>
      </c>
      <c r="D53" s="13" t="s">
        <v>751</v>
      </c>
      <c r="E53" s="13" t="s">
        <v>777</v>
      </c>
      <c r="F53" s="39" t="s">
        <v>85</v>
      </c>
      <c r="G53" s="21">
        <v>10</v>
      </c>
      <c r="H53" s="21">
        <v>230</v>
      </c>
      <c r="I53" s="13" t="s">
        <v>111</v>
      </c>
      <c r="J53" s="8">
        <v>4</v>
      </c>
      <c r="K53" s="9" t="s">
        <v>925</v>
      </c>
      <c r="L53" s="16" t="s">
        <v>21</v>
      </c>
      <c r="M53" s="9" t="s">
        <v>926</v>
      </c>
      <c r="N53" s="40"/>
    </row>
    <row r="54" s="4" customFormat="1" ht="23" customHeight="1" spans="1:1024 1025:2574">
      <c r="A54" s="9">
        <f t="shared" si="0"/>
        <v>51</v>
      </c>
      <c r="B54" s="13" t="s">
        <v>927</v>
      </c>
      <c r="C54" s="8" t="s">
        <v>15</v>
      </c>
      <c r="D54" s="13" t="s">
        <v>751</v>
      </c>
      <c r="E54" s="39" t="s">
        <v>756</v>
      </c>
      <c r="F54" s="8" t="s">
        <v>928</v>
      </c>
      <c r="G54" s="21">
        <v>11</v>
      </c>
      <c r="H54" s="21">
        <v>230</v>
      </c>
      <c r="I54" s="13" t="s">
        <v>111</v>
      </c>
      <c r="J54" s="8">
        <v>1</v>
      </c>
      <c r="K54" s="9" t="s">
        <v>929</v>
      </c>
      <c r="L54" s="16" t="s">
        <v>21</v>
      </c>
      <c r="M54" s="9" t="s">
        <v>930</v>
      </c>
      <c r="N54" s="40"/>
    </row>
    <row r="55" s="4" customFormat="1" ht="23" customHeight="1" spans="1:1024 1025:2574">
      <c r="A55" s="9">
        <f t="shared" si="0"/>
        <v>52</v>
      </c>
      <c r="B55" s="13" t="s">
        <v>931</v>
      </c>
      <c r="C55" s="8" t="s">
        <v>24</v>
      </c>
      <c r="D55" s="13" t="s">
        <v>751</v>
      </c>
      <c r="E55" s="13" t="s">
        <v>752</v>
      </c>
      <c r="F55" s="39" t="s">
        <v>932</v>
      </c>
      <c r="G55" s="21">
        <v>15</v>
      </c>
      <c r="H55" s="21">
        <v>240</v>
      </c>
      <c r="I55" s="13" t="s">
        <v>111</v>
      </c>
      <c r="J55" s="8">
        <v>2</v>
      </c>
      <c r="K55" s="9" t="s">
        <v>794</v>
      </c>
      <c r="L55" s="16" t="s">
        <v>21</v>
      </c>
      <c r="M55" s="9" t="s">
        <v>933</v>
      </c>
      <c r="N55" s="40"/>
    </row>
    <row r="56" s="6" customFormat="1" ht="23" customHeight="1" spans="1:1024 1025:2574">
      <c r="A56" s="9">
        <f t="shared" si="0"/>
        <v>53</v>
      </c>
      <c r="B56" s="13" t="s">
        <v>934</v>
      </c>
      <c r="C56" s="13" t="s">
        <v>24</v>
      </c>
      <c r="D56" s="13" t="s">
        <v>751</v>
      </c>
      <c r="E56" s="13" t="s">
        <v>777</v>
      </c>
      <c r="F56" s="13" t="s">
        <v>657</v>
      </c>
      <c r="G56" s="13">
        <v>12</v>
      </c>
      <c r="H56" s="21">
        <v>230</v>
      </c>
      <c r="I56" s="13" t="s">
        <v>111</v>
      </c>
      <c r="J56" s="13">
        <v>4</v>
      </c>
      <c r="K56" s="13" t="s">
        <v>794</v>
      </c>
      <c r="L56" s="13" t="s">
        <v>21</v>
      </c>
      <c r="M56" s="13" t="s">
        <v>935</v>
      </c>
      <c r="N56" s="40"/>
      <c r="O56" s="4"/>
      <c r="P56" s="4"/>
      <c r="Q56" s="4"/>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48"/>
      <c r="BO56" s="48"/>
      <c r="BP56" s="48"/>
      <c r="BQ56" s="48"/>
      <c r="BR56" s="48"/>
      <c r="BS56" s="48"/>
      <c r="BT56" s="48"/>
      <c r="BU56" s="48"/>
      <c r="BV56" s="48"/>
      <c r="BW56" s="48"/>
      <c r="BX56" s="48"/>
      <c r="BY56" s="48"/>
      <c r="BZ56" s="48"/>
      <c r="CA56" s="48"/>
      <c r="CB56" s="48"/>
      <c r="CC56" s="48"/>
      <c r="CD56" s="48"/>
      <c r="CE56" s="48"/>
      <c r="CF56" s="48"/>
      <c r="CG56" s="48"/>
      <c r="CH56" s="48"/>
      <c r="CI56" s="48"/>
      <c r="CJ56" s="48"/>
      <c r="CK56" s="48"/>
      <c r="CL56" s="48"/>
      <c r="CM56" s="48"/>
      <c r="CN56" s="48"/>
      <c r="CO56" s="48"/>
      <c r="CP56" s="48"/>
      <c r="CQ56" s="48"/>
      <c r="CR56" s="48"/>
      <c r="CS56" s="48"/>
      <c r="CT56" s="48"/>
      <c r="CU56" s="48"/>
      <c r="CV56" s="48"/>
      <c r="CW56" s="48"/>
      <c r="CX56" s="48"/>
      <c r="CY56" s="48"/>
      <c r="CZ56" s="48"/>
      <c r="DA56" s="48"/>
      <c r="DB56" s="48"/>
      <c r="DC56" s="48"/>
      <c r="DD56" s="48"/>
      <c r="DE56" s="48"/>
      <c r="DF56" s="48"/>
      <c r="DG56" s="48"/>
      <c r="DH56" s="48"/>
      <c r="DI56" s="48"/>
      <c r="DJ56" s="48"/>
      <c r="DK56" s="48"/>
      <c r="DL56" s="48"/>
      <c r="DM56" s="48"/>
      <c r="DN56" s="48"/>
      <c r="DO56" s="48"/>
      <c r="DP56" s="48"/>
      <c r="DQ56" s="48"/>
      <c r="DR56" s="48"/>
      <c r="DS56" s="48"/>
      <c r="DT56" s="48"/>
      <c r="DU56" s="48"/>
      <c r="DV56" s="48"/>
      <c r="DW56" s="48"/>
      <c r="DX56" s="48"/>
      <c r="DY56" s="48"/>
      <c r="DZ56" s="48"/>
      <c r="EA56" s="48"/>
      <c r="EB56" s="48"/>
      <c r="EC56" s="48"/>
      <c r="ED56" s="48"/>
      <c r="EE56" s="48"/>
      <c r="EF56" s="48"/>
      <c r="EG56" s="48"/>
      <c r="EH56" s="48"/>
      <c r="EI56" s="48"/>
      <c r="EJ56" s="48"/>
      <c r="EK56" s="48"/>
      <c r="EL56" s="48"/>
      <c r="EM56" s="48"/>
      <c r="EN56" s="48"/>
      <c r="EO56" s="48"/>
      <c r="EP56" s="48"/>
      <c r="EQ56" s="48"/>
      <c r="ER56" s="48"/>
      <c r="ES56" s="48"/>
      <c r="ET56" s="48"/>
      <c r="EU56" s="48"/>
      <c r="EV56" s="48"/>
      <c r="EW56" s="48"/>
      <c r="EX56" s="48"/>
      <c r="EY56" s="48"/>
      <c r="EZ56" s="48"/>
      <c r="FA56" s="48"/>
      <c r="FB56" s="48"/>
      <c r="FC56" s="48"/>
      <c r="FD56" s="48"/>
      <c r="FE56" s="48"/>
      <c r="FF56" s="48"/>
      <c r="FG56" s="48"/>
      <c r="FH56" s="48"/>
      <c r="FI56" s="48"/>
      <c r="FJ56" s="48"/>
      <c r="FK56" s="48"/>
      <c r="FL56" s="48"/>
      <c r="FM56" s="48"/>
      <c r="FN56" s="48"/>
      <c r="FO56" s="48"/>
      <c r="FP56" s="48"/>
      <c r="FQ56" s="48"/>
      <c r="FR56" s="48"/>
      <c r="FS56" s="48"/>
      <c r="FT56" s="48"/>
      <c r="FU56" s="48"/>
      <c r="FV56" s="48"/>
      <c r="FW56" s="48"/>
      <c r="FX56" s="48"/>
      <c r="FY56" s="48"/>
      <c r="FZ56" s="48"/>
      <c r="GA56" s="48"/>
      <c r="GB56" s="48"/>
      <c r="GC56" s="48"/>
      <c r="GD56" s="48"/>
      <c r="GE56" s="48"/>
      <c r="GF56" s="48"/>
      <c r="GG56" s="48"/>
      <c r="GH56" s="48"/>
      <c r="GI56" s="48"/>
      <c r="GJ56" s="48"/>
      <c r="GK56" s="48"/>
      <c r="GL56" s="48"/>
      <c r="GM56" s="48"/>
      <c r="GN56" s="48"/>
      <c r="GO56" s="48"/>
      <c r="GP56" s="48"/>
      <c r="GQ56" s="48"/>
      <c r="GR56" s="48"/>
      <c r="GS56" s="48"/>
      <c r="GT56" s="48"/>
      <c r="GU56" s="48"/>
      <c r="GV56" s="48"/>
      <c r="GW56" s="48"/>
      <c r="GX56" s="48"/>
      <c r="GY56" s="48"/>
      <c r="GZ56" s="48"/>
      <c r="HA56" s="48"/>
      <c r="HB56" s="48"/>
      <c r="HC56" s="48"/>
      <c r="HD56" s="48"/>
      <c r="HE56" s="48"/>
      <c r="HF56" s="48"/>
      <c r="HG56" s="48"/>
      <c r="HH56" s="48"/>
      <c r="HI56" s="48"/>
      <c r="HJ56" s="48"/>
      <c r="HK56" s="48"/>
      <c r="HL56" s="48"/>
      <c r="HM56" s="48"/>
      <c r="HN56" s="48"/>
      <c r="HO56" s="48"/>
      <c r="HP56" s="48"/>
      <c r="HQ56" s="48"/>
      <c r="HR56" s="48"/>
      <c r="HS56" s="48"/>
      <c r="HT56" s="48"/>
      <c r="HU56" s="48"/>
      <c r="HV56" s="48"/>
      <c r="HW56" s="48"/>
      <c r="HX56" s="48"/>
      <c r="HY56" s="48"/>
      <c r="HZ56" s="48"/>
      <c r="IA56" s="48"/>
      <c r="IB56" s="48"/>
      <c r="IC56" s="48"/>
      <c r="ID56" s="48"/>
      <c r="IE56" s="48"/>
      <c r="IF56" s="48"/>
      <c r="IG56" s="48"/>
      <c r="IH56" s="48"/>
      <c r="II56" s="48"/>
      <c r="IJ56" s="48"/>
      <c r="IK56" s="48"/>
      <c r="IL56" s="48"/>
      <c r="IM56" s="48"/>
      <c r="IN56" s="48"/>
      <c r="IO56" s="48"/>
      <c r="IP56" s="48"/>
      <c r="IQ56" s="48"/>
      <c r="IR56" s="48"/>
      <c r="IS56" s="48"/>
      <c r="IT56" s="48"/>
      <c r="IU56" s="48"/>
      <c r="IV56" s="48"/>
      <c r="IW56" s="48"/>
      <c r="IX56" s="48"/>
      <c r="IY56" s="48"/>
      <c r="IZ56" s="48"/>
      <c r="JA56" s="48"/>
      <c r="JB56" s="48"/>
      <c r="JC56" s="48"/>
      <c r="JD56" s="48"/>
      <c r="JE56" s="48"/>
      <c r="JF56" s="48"/>
      <c r="JG56" s="48"/>
      <c r="JH56" s="48"/>
      <c r="JI56" s="48"/>
      <c r="JJ56" s="48"/>
      <c r="JK56" s="48"/>
      <c r="JL56" s="48"/>
      <c r="JM56" s="48"/>
      <c r="JN56" s="48"/>
      <c r="JO56" s="48"/>
      <c r="JP56" s="48"/>
      <c r="JQ56" s="48"/>
      <c r="JR56" s="48"/>
      <c r="JS56" s="48"/>
      <c r="JT56" s="48"/>
      <c r="JU56" s="48"/>
      <c r="JV56" s="48"/>
      <c r="JW56" s="48"/>
      <c r="JX56" s="48"/>
      <c r="JY56" s="48"/>
      <c r="JZ56" s="48"/>
      <c r="KA56" s="48"/>
      <c r="KB56" s="48"/>
      <c r="KC56" s="48"/>
      <c r="KD56" s="48"/>
      <c r="KE56" s="48"/>
      <c r="KF56" s="48"/>
      <c r="KG56" s="48"/>
      <c r="KH56" s="48"/>
      <c r="KI56" s="48"/>
      <c r="KJ56" s="48"/>
      <c r="KK56" s="48"/>
      <c r="KL56" s="48"/>
      <c r="KM56" s="48"/>
      <c r="KN56" s="48"/>
      <c r="KO56" s="48"/>
      <c r="KP56" s="48"/>
      <c r="KQ56" s="48"/>
      <c r="KR56" s="48"/>
      <c r="KS56" s="48"/>
      <c r="KT56" s="48"/>
      <c r="KU56" s="48"/>
      <c r="KV56" s="48"/>
      <c r="KW56" s="48"/>
      <c r="KX56" s="48"/>
      <c r="KY56" s="48"/>
      <c r="KZ56" s="48"/>
      <c r="LA56" s="48"/>
      <c r="LB56" s="48"/>
      <c r="LC56" s="48"/>
      <c r="LD56" s="48"/>
      <c r="LE56" s="48"/>
      <c r="LF56" s="48"/>
      <c r="LG56" s="48"/>
      <c r="LH56" s="48"/>
      <c r="LI56" s="48"/>
      <c r="LJ56" s="48"/>
      <c r="LK56" s="48"/>
      <c r="LL56" s="48"/>
      <c r="LM56" s="48"/>
      <c r="LN56" s="48"/>
      <c r="LO56" s="48"/>
      <c r="LP56" s="48"/>
      <c r="LQ56" s="48"/>
      <c r="LR56" s="48"/>
      <c r="LS56" s="48"/>
      <c r="LT56" s="48"/>
      <c r="LU56" s="48"/>
      <c r="LV56" s="48"/>
      <c r="LW56" s="48"/>
      <c r="LX56" s="48"/>
      <c r="LY56" s="48"/>
      <c r="LZ56" s="48"/>
      <c r="MA56" s="48"/>
      <c r="MB56" s="48"/>
      <c r="MC56" s="48"/>
      <c r="MD56" s="48"/>
      <c r="ME56" s="48"/>
      <c r="MF56" s="48"/>
      <c r="MG56" s="48"/>
      <c r="MH56" s="48"/>
      <c r="MI56" s="48"/>
      <c r="MJ56" s="48"/>
      <c r="MK56" s="48"/>
      <c r="ML56" s="48"/>
      <c r="MM56" s="48"/>
      <c r="MN56" s="48"/>
      <c r="MO56" s="48"/>
      <c r="MP56" s="48"/>
      <c r="MQ56" s="48"/>
      <c r="MR56" s="48"/>
      <c r="MS56" s="48"/>
      <c r="MT56" s="48"/>
      <c r="MU56" s="48"/>
      <c r="MV56" s="48"/>
      <c r="MW56" s="48"/>
      <c r="MX56" s="48"/>
      <c r="MY56" s="48"/>
      <c r="MZ56" s="48"/>
      <c r="NA56" s="48"/>
      <c r="NB56" s="48"/>
      <c r="NC56" s="48"/>
      <c r="ND56" s="48"/>
      <c r="NE56" s="48"/>
      <c r="NF56" s="48"/>
      <c r="NG56" s="48"/>
      <c r="NH56" s="48"/>
      <c r="NI56" s="48"/>
      <c r="NJ56" s="48"/>
      <c r="NK56" s="48"/>
      <c r="NL56" s="48"/>
      <c r="NM56" s="48"/>
      <c r="NN56" s="48"/>
      <c r="NO56" s="48"/>
      <c r="NP56" s="48"/>
      <c r="NQ56" s="48"/>
      <c r="NR56" s="48"/>
      <c r="NS56" s="48"/>
      <c r="NT56" s="48"/>
      <c r="NU56" s="48"/>
      <c r="NV56" s="48"/>
      <c r="NW56" s="48"/>
      <c r="NX56" s="48"/>
      <c r="NY56" s="48"/>
      <c r="NZ56" s="48"/>
      <c r="OA56" s="48"/>
      <c r="OB56" s="48"/>
      <c r="OC56" s="48"/>
      <c r="OD56" s="48"/>
      <c r="OE56" s="48"/>
      <c r="OF56" s="48"/>
      <c r="OG56" s="48"/>
      <c r="OH56" s="48"/>
      <c r="OI56" s="48"/>
      <c r="OJ56" s="48"/>
      <c r="OK56" s="48"/>
      <c r="OL56" s="48"/>
      <c r="OM56" s="48"/>
      <c r="ON56" s="48"/>
      <c r="OO56" s="48"/>
      <c r="OP56" s="48"/>
      <c r="OQ56" s="48"/>
      <c r="OR56" s="48"/>
      <c r="OS56" s="48"/>
      <c r="OT56" s="48"/>
      <c r="OU56" s="48"/>
      <c r="OV56" s="48"/>
      <c r="OW56" s="48"/>
      <c r="OX56" s="48"/>
      <c r="OY56" s="48"/>
      <c r="OZ56" s="48"/>
      <c r="PA56" s="48"/>
      <c r="PB56" s="48"/>
      <c r="PC56" s="48"/>
      <c r="PD56" s="48"/>
      <c r="PE56" s="48"/>
      <c r="PF56" s="48"/>
      <c r="PG56" s="48"/>
      <c r="PH56" s="48"/>
      <c r="PI56" s="48"/>
      <c r="PJ56" s="48"/>
      <c r="PK56" s="48"/>
      <c r="PL56" s="48"/>
      <c r="PM56" s="48"/>
      <c r="PN56" s="48"/>
      <c r="PO56" s="48"/>
      <c r="PP56" s="48"/>
      <c r="PQ56" s="48"/>
      <c r="PR56" s="48"/>
      <c r="PS56" s="48"/>
      <c r="PT56" s="48"/>
      <c r="PU56" s="48"/>
      <c r="PV56" s="48"/>
      <c r="PW56" s="48"/>
      <c r="PX56" s="48"/>
      <c r="PY56" s="48"/>
      <c r="PZ56" s="48"/>
      <c r="QA56" s="48"/>
      <c r="QB56" s="48"/>
      <c r="QC56" s="48"/>
      <c r="QD56" s="48"/>
      <c r="QE56" s="48"/>
      <c r="QF56" s="48"/>
      <c r="QG56" s="48"/>
      <c r="QH56" s="48"/>
      <c r="QI56" s="48"/>
      <c r="QJ56" s="48"/>
      <c r="QK56" s="48"/>
      <c r="QL56" s="48"/>
      <c r="QM56" s="48"/>
      <c r="QN56" s="48"/>
      <c r="QO56" s="48"/>
      <c r="QP56" s="48"/>
      <c r="QQ56" s="48"/>
      <c r="QR56" s="48"/>
      <c r="QS56" s="48"/>
      <c r="QT56" s="48"/>
      <c r="QU56" s="48"/>
      <c r="QV56" s="48"/>
      <c r="QW56" s="48"/>
      <c r="QX56" s="48"/>
      <c r="QY56" s="48"/>
      <c r="QZ56" s="48"/>
      <c r="RA56" s="48"/>
      <c r="RB56" s="48"/>
      <c r="RC56" s="48"/>
      <c r="RD56" s="48"/>
      <c r="RE56" s="48"/>
      <c r="RF56" s="48"/>
      <c r="RG56" s="48"/>
      <c r="RH56" s="48"/>
      <c r="RI56" s="48"/>
      <c r="RJ56" s="48"/>
      <c r="RK56" s="48"/>
      <c r="RL56" s="48"/>
      <c r="RM56" s="48"/>
      <c r="RN56" s="48"/>
      <c r="RO56" s="48"/>
      <c r="RP56" s="48"/>
      <c r="RQ56" s="48"/>
      <c r="RR56" s="48"/>
      <c r="RS56" s="48"/>
      <c r="RT56" s="48"/>
      <c r="RU56" s="48"/>
      <c r="RV56" s="48"/>
      <c r="RW56" s="48"/>
      <c r="RX56" s="48"/>
      <c r="RY56" s="48"/>
      <c r="RZ56" s="48"/>
      <c r="SA56" s="48"/>
      <c r="SB56" s="48"/>
      <c r="SC56" s="48"/>
      <c r="SD56" s="48"/>
      <c r="SE56" s="48"/>
      <c r="SF56" s="48"/>
      <c r="SG56" s="48"/>
      <c r="SH56" s="48"/>
      <c r="SI56" s="48"/>
      <c r="SJ56" s="48"/>
      <c r="SK56" s="48"/>
      <c r="SL56" s="48"/>
      <c r="SM56" s="48"/>
      <c r="SN56" s="48"/>
      <c r="SO56" s="48"/>
      <c r="SP56" s="48"/>
      <c r="SQ56" s="48"/>
      <c r="SR56" s="48"/>
      <c r="SS56" s="48"/>
      <c r="ST56" s="48"/>
      <c r="SU56" s="48"/>
      <c r="SV56" s="48"/>
      <c r="SW56" s="48"/>
      <c r="SX56" s="48"/>
      <c r="SY56" s="48"/>
      <c r="SZ56" s="48"/>
      <c r="TA56" s="48"/>
      <c r="TB56" s="48"/>
      <c r="TC56" s="48"/>
      <c r="TD56" s="48"/>
      <c r="TE56" s="48"/>
      <c r="TF56" s="48"/>
      <c r="TG56" s="48"/>
      <c r="TH56" s="48"/>
      <c r="TI56" s="48"/>
      <c r="TJ56" s="48"/>
      <c r="TK56" s="48"/>
      <c r="TL56" s="48"/>
      <c r="TM56" s="48"/>
      <c r="TN56" s="48"/>
      <c r="TO56" s="48"/>
      <c r="TP56" s="48"/>
      <c r="TQ56" s="48"/>
      <c r="TR56" s="48"/>
      <c r="TS56" s="48"/>
      <c r="TT56" s="48"/>
      <c r="TU56" s="48"/>
      <c r="TV56" s="48"/>
      <c r="TW56" s="48"/>
      <c r="TX56" s="48"/>
      <c r="TY56" s="48"/>
      <c r="TZ56" s="48"/>
      <c r="UA56" s="48"/>
      <c r="UB56" s="48"/>
      <c r="UC56" s="48"/>
      <c r="UD56" s="48"/>
      <c r="UE56" s="48"/>
      <c r="UF56" s="48"/>
      <c r="UG56" s="48"/>
      <c r="UH56" s="48"/>
      <c r="UI56" s="48"/>
      <c r="UJ56" s="48"/>
      <c r="UK56" s="48"/>
      <c r="UL56" s="48"/>
      <c r="UM56" s="48"/>
      <c r="UN56" s="48"/>
      <c r="UO56" s="48"/>
      <c r="UP56" s="48"/>
      <c r="UQ56" s="48"/>
      <c r="UR56" s="48"/>
      <c r="US56" s="48"/>
      <c r="UT56" s="48"/>
      <c r="UU56" s="48"/>
      <c r="UV56" s="48"/>
      <c r="UW56" s="48"/>
      <c r="UX56" s="48"/>
      <c r="UY56" s="48"/>
      <c r="UZ56" s="48"/>
      <c r="VA56" s="48"/>
      <c r="VB56" s="48"/>
      <c r="VC56" s="48"/>
      <c r="VD56" s="48"/>
      <c r="VE56" s="48"/>
      <c r="VF56" s="48"/>
      <c r="VG56" s="48"/>
      <c r="VH56" s="48"/>
      <c r="VI56" s="48"/>
      <c r="VJ56" s="48"/>
      <c r="VK56" s="48"/>
      <c r="VL56" s="48"/>
      <c r="VM56" s="48"/>
      <c r="VN56" s="48"/>
      <c r="VO56" s="48"/>
      <c r="VP56" s="48"/>
      <c r="VQ56" s="48"/>
      <c r="VR56" s="48"/>
      <c r="VS56" s="48"/>
      <c r="VT56" s="48"/>
      <c r="VU56" s="48"/>
      <c r="VV56" s="48"/>
      <c r="VW56" s="48"/>
      <c r="VX56" s="48"/>
      <c r="VY56" s="48"/>
      <c r="VZ56" s="48"/>
      <c r="WA56" s="48"/>
      <c r="WB56" s="48"/>
      <c r="WC56" s="48"/>
      <c r="WD56" s="48"/>
      <c r="WE56" s="48"/>
      <c r="WF56" s="48"/>
      <c r="WG56" s="48"/>
      <c r="WH56" s="48"/>
      <c r="WI56" s="48"/>
      <c r="WJ56" s="48"/>
      <c r="WK56" s="48"/>
      <c r="WL56" s="48"/>
      <c r="WM56" s="48"/>
      <c r="WN56" s="48"/>
      <c r="WO56" s="48"/>
      <c r="WP56" s="48"/>
      <c r="WQ56" s="48"/>
      <c r="WR56" s="48"/>
      <c r="WS56" s="48"/>
      <c r="WT56" s="48"/>
      <c r="WU56" s="48"/>
      <c r="WV56" s="48"/>
      <c r="WW56" s="48"/>
      <c r="WX56" s="48"/>
      <c r="WY56" s="48"/>
      <c r="WZ56" s="48"/>
      <c r="XA56" s="48"/>
      <c r="XB56" s="48"/>
      <c r="XC56" s="48"/>
      <c r="XD56" s="48"/>
      <c r="XE56" s="48"/>
      <c r="XF56" s="48"/>
      <c r="XG56" s="48"/>
      <c r="XH56" s="48"/>
      <c r="XI56" s="48"/>
      <c r="XJ56" s="48"/>
      <c r="XK56" s="48"/>
      <c r="XL56" s="48"/>
      <c r="XM56" s="48"/>
      <c r="XN56" s="48"/>
      <c r="XO56" s="48"/>
      <c r="XP56" s="48"/>
      <c r="XQ56" s="48"/>
      <c r="XR56" s="48"/>
      <c r="XS56" s="48"/>
      <c r="XT56" s="48"/>
      <c r="XU56" s="48"/>
      <c r="XV56" s="48"/>
      <c r="XW56" s="48"/>
      <c r="XX56" s="48"/>
      <c r="XY56" s="48"/>
      <c r="XZ56" s="48"/>
      <c r="YA56" s="48"/>
      <c r="YB56" s="48"/>
      <c r="YC56" s="48"/>
      <c r="YD56" s="48"/>
      <c r="YE56" s="48"/>
      <c r="YF56" s="48"/>
      <c r="YG56" s="48"/>
      <c r="YH56" s="48"/>
      <c r="YI56" s="48"/>
      <c r="YJ56" s="48"/>
      <c r="YK56" s="48"/>
      <c r="YL56" s="48"/>
      <c r="YM56" s="48"/>
      <c r="YN56" s="48"/>
      <c r="YO56" s="48"/>
      <c r="YP56" s="48"/>
      <c r="YQ56" s="48"/>
      <c r="YR56" s="48"/>
      <c r="YS56" s="48"/>
      <c r="YT56" s="48"/>
      <c r="YU56" s="48"/>
      <c r="YV56" s="48"/>
      <c r="YW56" s="48"/>
      <c r="YX56" s="48"/>
      <c r="YY56" s="48"/>
      <c r="YZ56" s="48"/>
      <c r="ZA56" s="48"/>
      <c r="ZB56" s="48"/>
      <c r="ZC56" s="48"/>
      <c r="ZD56" s="48"/>
      <c r="ZE56" s="48"/>
      <c r="ZF56" s="48"/>
      <c r="ZG56" s="48"/>
      <c r="ZH56" s="48"/>
      <c r="ZI56" s="48"/>
      <c r="ZJ56" s="48"/>
      <c r="ZK56" s="48"/>
      <c r="ZL56" s="48"/>
      <c r="ZM56" s="48"/>
      <c r="ZN56" s="48"/>
      <c r="ZO56" s="48"/>
      <c r="ZP56" s="48"/>
      <c r="ZQ56" s="48"/>
      <c r="ZR56" s="48"/>
      <c r="ZS56" s="48"/>
      <c r="ZT56" s="48"/>
      <c r="ZU56" s="48"/>
      <c r="ZV56" s="48"/>
      <c r="ZW56" s="48"/>
      <c r="ZX56" s="48"/>
      <c r="ZY56" s="48"/>
      <c r="ZZ56" s="48"/>
      <c r="AAA56" s="48"/>
      <c r="AAB56" s="48"/>
      <c r="AAC56" s="48"/>
      <c r="AAD56" s="48"/>
      <c r="AAE56" s="48"/>
      <c r="AAF56" s="48"/>
      <c r="AAG56" s="48"/>
      <c r="AAH56" s="48"/>
      <c r="AAI56" s="48"/>
      <c r="AAJ56" s="48"/>
      <c r="AAK56" s="48"/>
      <c r="AAL56" s="48"/>
      <c r="AAM56" s="48"/>
      <c r="AAN56" s="48"/>
      <c r="AAO56" s="48"/>
      <c r="AAP56" s="48"/>
      <c r="AAQ56" s="48"/>
      <c r="AAR56" s="48"/>
      <c r="AAS56" s="48"/>
      <c r="AAT56" s="48"/>
      <c r="AAU56" s="48"/>
      <c r="AAV56" s="48"/>
      <c r="AAW56" s="48"/>
      <c r="AAX56" s="48"/>
      <c r="AAY56" s="48"/>
      <c r="AAZ56" s="48"/>
      <c r="ABA56" s="48"/>
      <c r="ABB56" s="48"/>
      <c r="ABC56" s="48"/>
      <c r="ABD56" s="48"/>
      <c r="ABE56" s="48"/>
      <c r="ABF56" s="48"/>
      <c r="ABG56" s="48"/>
      <c r="ABH56" s="48"/>
      <c r="ABI56" s="48"/>
      <c r="ABJ56" s="48"/>
      <c r="ABK56" s="48"/>
      <c r="ABL56" s="48"/>
      <c r="ABM56" s="48"/>
      <c r="ABN56" s="48"/>
      <c r="ABO56" s="48"/>
      <c r="ABP56" s="48"/>
      <c r="ABQ56" s="48"/>
      <c r="ABR56" s="48"/>
      <c r="ABS56" s="48"/>
      <c r="ABT56" s="48"/>
      <c r="ABU56" s="48"/>
      <c r="ABV56" s="48"/>
      <c r="ABW56" s="48"/>
      <c r="ABX56" s="48"/>
      <c r="ABY56" s="48"/>
      <c r="ABZ56" s="48"/>
      <c r="ACA56" s="48"/>
      <c r="ACB56" s="48"/>
      <c r="ACC56" s="48"/>
      <c r="ACD56" s="48"/>
      <c r="ACE56" s="48"/>
      <c r="ACF56" s="48"/>
      <c r="ACG56" s="48"/>
      <c r="ACH56" s="48"/>
      <c r="ACI56" s="48"/>
      <c r="ACJ56" s="48"/>
      <c r="ACK56" s="48"/>
      <c r="ACL56" s="48"/>
      <c r="ACM56" s="48"/>
      <c r="ACN56" s="48"/>
      <c r="ACO56" s="48"/>
      <c r="ACP56" s="48"/>
      <c r="ACQ56" s="48"/>
      <c r="ACR56" s="48"/>
      <c r="ACS56" s="48"/>
      <c r="ACT56" s="48"/>
      <c r="ACU56" s="48"/>
      <c r="ACV56" s="48"/>
      <c r="ACW56" s="48"/>
      <c r="ACX56" s="48"/>
      <c r="ACY56" s="48"/>
      <c r="ACZ56" s="48"/>
      <c r="ADA56" s="48"/>
      <c r="ADB56" s="48"/>
      <c r="ADC56" s="48"/>
      <c r="ADD56" s="48"/>
      <c r="ADE56" s="48"/>
      <c r="ADF56" s="48"/>
      <c r="ADG56" s="48"/>
      <c r="ADH56" s="48"/>
      <c r="ADI56" s="48"/>
      <c r="ADJ56" s="48"/>
      <c r="ADK56" s="48"/>
      <c r="ADL56" s="48"/>
      <c r="ADM56" s="48"/>
      <c r="ADN56" s="48"/>
      <c r="ADO56" s="48"/>
      <c r="ADP56" s="48"/>
      <c r="ADQ56" s="48"/>
      <c r="ADR56" s="48"/>
      <c r="ADS56" s="48"/>
      <c r="ADT56" s="48"/>
      <c r="ADU56" s="48"/>
      <c r="ADV56" s="48"/>
      <c r="ADW56" s="48"/>
      <c r="ADX56" s="48"/>
      <c r="ADY56" s="48"/>
      <c r="ADZ56" s="48"/>
      <c r="AEA56" s="48"/>
      <c r="AEB56" s="48"/>
      <c r="AEC56" s="48"/>
      <c r="AED56" s="48"/>
      <c r="AEE56" s="48"/>
      <c r="AEF56" s="48"/>
      <c r="AEG56" s="48"/>
      <c r="AEH56" s="48"/>
      <c r="AEI56" s="48"/>
      <c r="AEJ56" s="48"/>
      <c r="AEK56" s="48"/>
      <c r="AEL56" s="48"/>
      <c r="AEM56" s="48"/>
      <c r="AEN56" s="48"/>
      <c r="AEO56" s="48"/>
      <c r="AEP56" s="48"/>
      <c r="AEQ56" s="48"/>
      <c r="AER56" s="48"/>
      <c r="AES56" s="48"/>
      <c r="AET56" s="48"/>
      <c r="AEU56" s="48"/>
      <c r="AEV56" s="48"/>
      <c r="AEW56" s="48"/>
      <c r="AEX56" s="48"/>
      <c r="AEY56" s="48"/>
      <c r="AEZ56" s="48"/>
      <c r="AFA56" s="48"/>
      <c r="AFB56" s="48"/>
      <c r="AFC56" s="48"/>
      <c r="AFD56" s="48"/>
      <c r="AFE56" s="48"/>
      <c r="AFF56" s="48"/>
      <c r="AFG56" s="48"/>
      <c r="AFH56" s="48"/>
      <c r="AFI56" s="48"/>
      <c r="AFJ56" s="48"/>
      <c r="AFK56" s="48"/>
      <c r="AFL56" s="48"/>
      <c r="AFM56" s="48"/>
      <c r="AFN56" s="48"/>
      <c r="AFO56" s="48"/>
      <c r="AFP56" s="48"/>
      <c r="AFQ56" s="48"/>
      <c r="AFR56" s="48"/>
      <c r="AFS56" s="48"/>
      <c r="AFT56" s="48"/>
      <c r="AFU56" s="48"/>
      <c r="AFV56" s="48"/>
      <c r="AFW56" s="48"/>
      <c r="AFX56" s="48"/>
      <c r="AFY56" s="48"/>
      <c r="AFZ56" s="48"/>
      <c r="AGA56" s="48"/>
      <c r="AGB56" s="48"/>
      <c r="AGC56" s="48"/>
      <c r="AGD56" s="48"/>
      <c r="AGE56" s="48"/>
      <c r="AGF56" s="48"/>
      <c r="AGG56" s="48"/>
      <c r="AGH56" s="48"/>
      <c r="AGI56" s="48"/>
      <c r="AGJ56" s="48"/>
      <c r="AGK56" s="48"/>
      <c r="AGL56" s="48"/>
      <c r="AGM56" s="48"/>
      <c r="AGN56" s="48"/>
      <c r="AGO56" s="48"/>
      <c r="AGP56" s="48"/>
      <c r="AGQ56" s="48"/>
      <c r="AGR56" s="48"/>
      <c r="AGS56" s="48"/>
      <c r="AGT56" s="48"/>
      <c r="AGU56" s="48"/>
      <c r="AGV56" s="48"/>
      <c r="AGW56" s="48"/>
      <c r="AGX56" s="48"/>
      <c r="AGY56" s="48"/>
      <c r="AGZ56" s="48"/>
      <c r="AHA56" s="48"/>
      <c r="AHB56" s="48"/>
      <c r="AHC56" s="48"/>
      <c r="AHD56" s="48"/>
      <c r="AHE56" s="48"/>
      <c r="AHF56" s="48"/>
      <c r="AHG56" s="48"/>
      <c r="AHH56" s="48"/>
      <c r="AHI56" s="48"/>
      <c r="AHJ56" s="48"/>
      <c r="AHK56" s="48"/>
      <c r="AHL56" s="48"/>
      <c r="AHM56" s="48"/>
      <c r="AHN56" s="48"/>
      <c r="AHO56" s="48"/>
      <c r="AHP56" s="48"/>
      <c r="AHQ56" s="48"/>
      <c r="AHR56" s="48"/>
      <c r="AHS56" s="48"/>
      <c r="AHT56" s="48"/>
      <c r="AHU56" s="48"/>
      <c r="AHV56" s="48"/>
      <c r="AHW56" s="48"/>
      <c r="AHX56" s="48"/>
      <c r="AHY56" s="48"/>
      <c r="AHZ56" s="48"/>
      <c r="AIA56" s="48"/>
      <c r="AIB56" s="48"/>
      <c r="AIC56" s="48"/>
      <c r="AID56" s="48"/>
      <c r="AIE56" s="48"/>
      <c r="AIF56" s="48"/>
      <c r="AIG56" s="48"/>
      <c r="AIH56" s="48"/>
      <c r="AII56" s="48"/>
      <c r="AIJ56" s="48"/>
      <c r="AIK56" s="48"/>
      <c r="AIL56" s="48"/>
      <c r="AIM56" s="48"/>
      <c r="AIN56" s="48"/>
      <c r="AIO56" s="48"/>
      <c r="AIP56" s="48"/>
      <c r="AIQ56" s="48"/>
      <c r="AIR56" s="48"/>
      <c r="AIS56" s="48"/>
      <c r="AIT56" s="48"/>
      <c r="AIU56" s="48"/>
      <c r="AIV56" s="48"/>
      <c r="AIW56" s="48"/>
      <c r="AIX56" s="48"/>
      <c r="AIY56" s="48"/>
      <c r="AIZ56" s="48"/>
      <c r="AJA56" s="48"/>
      <c r="AJB56" s="48"/>
      <c r="AJC56" s="48"/>
      <c r="AJD56" s="48"/>
      <c r="AJE56" s="48"/>
      <c r="AJF56" s="48"/>
      <c r="AJG56" s="48"/>
      <c r="AJH56" s="48"/>
      <c r="AJI56" s="48"/>
      <c r="AJJ56" s="48"/>
      <c r="AJK56" s="48"/>
      <c r="AJL56" s="48"/>
      <c r="AJM56" s="48"/>
      <c r="AJN56" s="48"/>
      <c r="AJO56" s="48"/>
      <c r="AJP56" s="48"/>
      <c r="AJQ56" s="48"/>
      <c r="AJR56" s="48"/>
      <c r="AJS56" s="48"/>
      <c r="AJT56" s="48"/>
      <c r="AJU56" s="48"/>
      <c r="AJV56" s="48"/>
      <c r="AJW56" s="48"/>
      <c r="AJX56" s="48"/>
      <c r="AJY56" s="48"/>
      <c r="AJZ56" s="48"/>
      <c r="AKA56" s="48"/>
      <c r="AKB56" s="48"/>
      <c r="AKC56" s="48"/>
      <c r="AKD56" s="48"/>
      <c r="AKE56" s="48"/>
      <c r="AKF56" s="48"/>
      <c r="AKG56" s="48"/>
      <c r="AKH56" s="48"/>
      <c r="AKI56" s="48"/>
      <c r="AKJ56" s="48"/>
      <c r="AKK56" s="48"/>
      <c r="AKL56" s="48"/>
      <c r="AKM56" s="48"/>
      <c r="AKN56" s="48"/>
      <c r="AKO56" s="48"/>
      <c r="AKP56" s="48"/>
      <c r="AKQ56" s="48"/>
      <c r="AKR56" s="48"/>
      <c r="AKS56" s="48"/>
      <c r="AKT56" s="48"/>
      <c r="AKU56" s="48"/>
      <c r="AKV56" s="48"/>
      <c r="AKW56" s="48"/>
      <c r="AKX56" s="48"/>
      <c r="AKY56" s="48"/>
      <c r="AKZ56" s="48"/>
      <c r="ALA56" s="48"/>
      <c r="ALB56" s="48"/>
      <c r="ALC56" s="48"/>
      <c r="ALD56" s="48"/>
      <c r="ALE56" s="48"/>
      <c r="ALF56" s="48"/>
      <c r="ALG56" s="48"/>
      <c r="ALH56" s="48"/>
      <c r="ALI56" s="48"/>
      <c r="ALJ56" s="48"/>
      <c r="ALK56" s="48"/>
      <c r="ALL56" s="48"/>
      <c r="ALM56" s="48"/>
      <c r="ALN56" s="48"/>
      <c r="ALO56" s="48"/>
      <c r="ALP56" s="48"/>
      <c r="ALQ56" s="48"/>
      <c r="ALR56" s="48"/>
      <c r="ALS56" s="48"/>
      <c r="ALT56" s="48"/>
      <c r="ALU56" s="48"/>
      <c r="ALV56" s="48"/>
      <c r="ALW56" s="48"/>
      <c r="ALX56" s="48"/>
      <c r="ALY56" s="48"/>
      <c r="ALZ56" s="48"/>
      <c r="AMA56" s="48"/>
      <c r="AMB56" s="48"/>
      <c r="AMC56" s="48"/>
      <c r="AMD56" s="48"/>
      <c r="AME56" s="48"/>
      <c r="AMF56" s="48"/>
      <c r="AMG56" s="48"/>
      <c r="AMH56" s="48"/>
      <c r="AMI56" s="48"/>
      <c r="AMJ56" s="48"/>
      <c r="AMK56" s="48"/>
      <c r="AML56" s="48"/>
      <c r="AMM56" s="48"/>
      <c r="AMN56" s="48"/>
      <c r="AMO56" s="48"/>
      <c r="AMP56" s="48"/>
      <c r="AMQ56" s="48"/>
      <c r="AMR56" s="48"/>
      <c r="AMS56" s="48"/>
      <c r="AMT56" s="48"/>
      <c r="AMU56" s="48"/>
      <c r="AMV56" s="48"/>
      <c r="AMW56" s="48"/>
      <c r="AMX56" s="48"/>
      <c r="AMY56" s="48"/>
      <c r="AMZ56" s="48"/>
      <c r="ANA56" s="48"/>
      <c r="ANB56" s="48"/>
      <c r="ANC56" s="48"/>
      <c r="AND56" s="48"/>
      <c r="ANE56" s="48"/>
      <c r="ANF56" s="48"/>
      <c r="ANG56" s="48"/>
      <c r="ANH56" s="48"/>
      <c r="ANI56" s="48"/>
      <c r="ANJ56" s="48"/>
      <c r="ANK56" s="48"/>
      <c r="ANL56" s="48"/>
      <c r="ANM56" s="48"/>
      <c r="ANN56" s="48"/>
      <c r="ANO56" s="48"/>
      <c r="ANP56" s="48"/>
      <c r="ANQ56" s="48"/>
      <c r="ANR56" s="48"/>
      <c r="ANS56" s="48"/>
      <c r="ANT56" s="48"/>
      <c r="ANU56" s="48"/>
      <c r="ANV56" s="48"/>
      <c r="ANW56" s="48"/>
      <c r="ANX56" s="48"/>
      <c r="ANY56" s="48"/>
      <c r="ANZ56" s="48"/>
      <c r="AOA56" s="48"/>
      <c r="AOB56" s="48"/>
      <c r="AOC56" s="48"/>
      <c r="AOD56" s="48"/>
      <c r="AOE56" s="48"/>
      <c r="AOF56" s="48"/>
      <c r="AOG56" s="48"/>
      <c r="AOH56" s="48"/>
      <c r="AOI56" s="48"/>
      <c r="AOJ56" s="48"/>
      <c r="AOK56" s="48"/>
      <c r="AOL56" s="48"/>
      <c r="AOM56" s="48"/>
      <c r="AON56" s="48"/>
      <c r="AOO56" s="48"/>
      <c r="AOP56" s="48"/>
      <c r="AOQ56" s="48"/>
      <c r="AOR56" s="48"/>
      <c r="AOS56" s="48"/>
      <c r="AOT56" s="48"/>
      <c r="AOU56" s="48"/>
      <c r="AOV56" s="48"/>
      <c r="AOW56" s="48"/>
      <c r="AOX56" s="48"/>
      <c r="AOY56" s="48"/>
      <c r="AOZ56" s="48"/>
      <c r="APA56" s="48"/>
      <c r="APB56" s="48"/>
      <c r="APC56" s="48"/>
      <c r="APD56" s="48"/>
      <c r="APE56" s="48"/>
      <c r="APF56" s="48"/>
      <c r="APG56" s="48"/>
      <c r="APH56" s="48"/>
      <c r="API56" s="48"/>
      <c r="APJ56" s="48"/>
      <c r="APK56" s="48"/>
      <c r="APL56" s="48"/>
      <c r="APM56" s="48"/>
      <c r="APN56" s="48"/>
      <c r="APO56" s="48"/>
      <c r="APP56" s="48"/>
      <c r="APQ56" s="48"/>
      <c r="APR56" s="48"/>
      <c r="APS56" s="48"/>
      <c r="APT56" s="48"/>
      <c r="APU56" s="48"/>
      <c r="APV56" s="48"/>
      <c r="APW56" s="48"/>
      <c r="APX56" s="48"/>
      <c r="APY56" s="48"/>
      <c r="APZ56" s="48"/>
      <c r="AQA56" s="48"/>
      <c r="AQB56" s="48"/>
      <c r="AQC56" s="48"/>
      <c r="AQD56" s="48"/>
      <c r="AQE56" s="48"/>
      <c r="AQF56" s="48"/>
      <c r="AQG56" s="48"/>
      <c r="AQH56" s="48"/>
      <c r="AQI56" s="48"/>
      <c r="AQJ56" s="48"/>
      <c r="AQK56" s="48"/>
      <c r="AQL56" s="48"/>
      <c r="AQM56" s="48"/>
      <c r="AQN56" s="48"/>
      <c r="AQO56" s="48"/>
      <c r="AQP56" s="48"/>
      <c r="AQQ56" s="48"/>
      <c r="AQR56" s="48"/>
      <c r="AQS56" s="48"/>
      <c r="AQT56" s="48"/>
      <c r="AQU56" s="48"/>
      <c r="AQV56" s="48"/>
      <c r="AQW56" s="48"/>
      <c r="AQX56" s="48"/>
      <c r="AQY56" s="48"/>
      <c r="AQZ56" s="48"/>
      <c r="ARA56" s="48"/>
      <c r="ARB56" s="48"/>
      <c r="ARC56" s="48"/>
      <c r="ARD56" s="48"/>
      <c r="ARE56" s="48"/>
      <c r="ARF56" s="48"/>
      <c r="ARG56" s="48"/>
      <c r="ARH56" s="48"/>
      <c r="ARI56" s="48"/>
      <c r="ARJ56" s="48"/>
      <c r="ARK56" s="48"/>
      <c r="ARL56" s="48"/>
      <c r="ARM56" s="48"/>
      <c r="ARN56" s="48"/>
      <c r="ARO56" s="48"/>
      <c r="ARP56" s="48"/>
      <c r="ARQ56" s="48"/>
      <c r="ARR56" s="48"/>
      <c r="ARS56" s="48"/>
      <c r="ART56" s="48"/>
      <c r="ARU56" s="48"/>
      <c r="ARV56" s="48"/>
      <c r="ARW56" s="48"/>
      <c r="ARX56" s="48"/>
      <c r="ARY56" s="48"/>
      <c r="ARZ56" s="48"/>
      <c r="ASA56" s="48"/>
      <c r="ASB56" s="48"/>
      <c r="ASC56" s="48"/>
      <c r="ASD56" s="48"/>
      <c r="ASE56" s="48"/>
      <c r="ASF56" s="48"/>
      <c r="ASG56" s="48"/>
      <c r="ASH56" s="48"/>
      <c r="ASI56" s="48"/>
      <c r="ASJ56" s="48"/>
      <c r="ASK56" s="48"/>
      <c r="ASL56" s="48"/>
      <c r="ASM56" s="48"/>
      <c r="ASN56" s="48"/>
      <c r="ASO56" s="48"/>
      <c r="ASP56" s="48"/>
      <c r="ASQ56" s="48"/>
      <c r="ASR56" s="48"/>
      <c r="ASS56" s="48"/>
      <c r="AST56" s="48"/>
      <c r="ASU56" s="48"/>
      <c r="ASV56" s="48"/>
      <c r="ASW56" s="48"/>
      <c r="ASX56" s="48"/>
      <c r="ASY56" s="48"/>
      <c r="ASZ56" s="48"/>
      <c r="ATA56" s="48"/>
      <c r="ATB56" s="48"/>
      <c r="ATC56" s="48"/>
      <c r="ATD56" s="48"/>
      <c r="ATE56" s="48"/>
      <c r="ATF56" s="48"/>
      <c r="ATG56" s="48"/>
      <c r="ATH56" s="48"/>
      <c r="ATI56" s="48"/>
      <c r="ATJ56" s="48"/>
      <c r="ATK56" s="48"/>
      <c r="ATL56" s="48"/>
      <c r="ATM56" s="48"/>
      <c r="ATN56" s="48"/>
      <c r="ATO56" s="48"/>
      <c r="ATP56" s="48"/>
      <c r="ATQ56" s="48"/>
      <c r="ATR56" s="48"/>
      <c r="ATS56" s="48"/>
      <c r="ATT56" s="48"/>
      <c r="ATU56" s="48"/>
      <c r="ATV56" s="48"/>
      <c r="ATW56" s="48"/>
      <c r="ATX56" s="48"/>
      <c r="ATY56" s="48"/>
      <c r="ATZ56" s="48"/>
      <c r="AUA56" s="48"/>
      <c r="AUB56" s="48"/>
      <c r="AUC56" s="48"/>
      <c r="AUD56" s="48"/>
      <c r="AUE56" s="48"/>
      <c r="AUF56" s="48"/>
      <c r="AUG56" s="48"/>
      <c r="AUH56" s="48"/>
      <c r="AUI56" s="48"/>
      <c r="AUJ56" s="48"/>
      <c r="AUK56" s="48"/>
      <c r="AUL56" s="48"/>
      <c r="AUM56" s="48"/>
      <c r="AUN56" s="48"/>
      <c r="AUO56" s="48"/>
      <c r="AUP56" s="48"/>
      <c r="AUQ56" s="48"/>
      <c r="AUR56" s="48"/>
      <c r="AUS56" s="48"/>
      <c r="AUT56" s="48"/>
      <c r="AUU56" s="48"/>
      <c r="AUV56" s="48"/>
      <c r="AUW56" s="48"/>
      <c r="AUX56" s="48"/>
      <c r="AUY56" s="48"/>
      <c r="AUZ56" s="48"/>
      <c r="AVA56" s="48"/>
      <c r="AVB56" s="48"/>
      <c r="AVC56" s="48"/>
      <c r="AVD56" s="48"/>
      <c r="AVE56" s="48"/>
      <c r="AVF56" s="48"/>
      <c r="AVG56" s="48"/>
      <c r="AVH56" s="48"/>
      <c r="AVI56" s="48"/>
      <c r="AVJ56" s="48"/>
      <c r="AVK56" s="48"/>
      <c r="AVL56" s="48"/>
      <c r="AVM56" s="48"/>
      <c r="AVN56" s="48"/>
      <c r="AVO56" s="48"/>
      <c r="AVP56" s="48"/>
      <c r="AVQ56" s="48"/>
      <c r="AVR56" s="48"/>
      <c r="AVS56" s="48"/>
      <c r="AVT56" s="48"/>
      <c r="AVU56" s="48"/>
      <c r="AVV56" s="48"/>
      <c r="AVW56" s="48"/>
      <c r="AVX56" s="48"/>
      <c r="AVY56" s="48"/>
      <c r="AVZ56" s="48"/>
      <c r="AWA56" s="48"/>
      <c r="AWB56" s="48"/>
      <c r="AWC56" s="48"/>
      <c r="AWD56" s="48"/>
      <c r="AWE56" s="48"/>
      <c r="AWF56" s="48"/>
      <c r="AWG56" s="48"/>
      <c r="AWH56" s="48"/>
      <c r="AWI56" s="48"/>
      <c r="AWJ56" s="48"/>
      <c r="AWK56" s="48"/>
      <c r="AWL56" s="48"/>
      <c r="AWM56" s="48"/>
      <c r="AWN56" s="48"/>
      <c r="AWO56" s="48"/>
      <c r="AWP56" s="48"/>
      <c r="AWQ56" s="48"/>
      <c r="AWR56" s="48"/>
      <c r="AWS56" s="48"/>
      <c r="AWT56" s="48"/>
      <c r="AWU56" s="48"/>
      <c r="AWV56" s="48"/>
      <c r="AWW56" s="48"/>
      <c r="AWX56" s="48"/>
      <c r="AWY56" s="48"/>
      <c r="AWZ56" s="48"/>
      <c r="AXA56" s="48"/>
      <c r="AXB56" s="48"/>
      <c r="AXC56" s="48"/>
      <c r="AXD56" s="48"/>
      <c r="AXE56" s="48"/>
      <c r="AXF56" s="48"/>
      <c r="AXG56" s="48"/>
      <c r="AXH56" s="48"/>
      <c r="AXI56" s="48"/>
      <c r="AXJ56" s="48"/>
      <c r="AXK56" s="48"/>
      <c r="AXL56" s="48"/>
      <c r="AXM56" s="48"/>
      <c r="AXN56" s="48"/>
      <c r="AXO56" s="48"/>
      <c r="AXP56" s="48"/>
      <c r="AXQ56" s="48"/>
      <c r="AXR56" s="48"/>
      <c r="AXS56" s="48"/>
      <c r="AXT56" s="48"/>
      <c r="AXU56" s="48"/>
      <c r="AXV56" s="48"/>
      <c r="AXW56" s="48"/>
      <c r="AXX56" s="48"/>
      <c r="AXY56" s="48"/>
      <c r="AXZ56" s="48"/>
      <c r="AYA56" s="48"/>
      <c r="AYB56" s="48"/>
      <c r="AYC56" s="48"/>
      <c r="AYD56" s="48"/>
      <c r="AYE56" s="48"/>
      <c r="AYF56" s="48"/>
      <c r="AYG56" s="48"/>
      <c r="AYH56" s="48"/>
      <c r="AYI56" s="48"/>
      <c r="AYJ56" s="48"/>
      <c r="AYK56" s="48"/>
      <c r="AYL56" s="48"/>
      <c r="AYM56" s="48"/>
      <c r="AYN56" s="48"/>
      <c r="AYO56" s="48"/>
      <c r="AYP56" s="48"/>
      <c r="AYQ56" s="48"/>
      <c r="AYR56" s="48"/>
      <c r="AYS56" s="48"/>
      <c r="AYT56" s="48"/>
      <c r="AYU56" s="48"/>
      <c r="AYV56" s="48"/>
      <c r="AYW56" s="48"/>
      <c r="AYX56" s="48"/>
      <c r="AYY56" s="48"/>
      <c r="AYZ56" s="48"/>
      <c r="AZA56" s="48"/>
      <c r="AZB56" s="48"/>
      <c r="AZC56" s="48"/>
      <c r="AZD56" s="48"/>
      <c r="AZE56" s="48"/>
      <c r="AZF56" s="48"/>
      <c r="AZG56" s="48"/>
      <c r="AZH56" s="48"/>
      <c r="AZI56" s="48"/>
      <c r="AZJ56" s="48"/>
      <c r="AZK56" s="48"/>
      <c r="AZL56" s="48"/>
      <c r="AZM56" s="48"/>
      <c r="AZN56" s="48"/>
      <c r="AZO56" s="48"/>
      <c r="AZP56" s="48"/>
      <c r="AZQ56" s="48"/>
      <c r="AZR56" s="48"/>
      <c r="AZS56" s="48"/>
      <c r="AZT56" s="48"/>
      <c r="AZU56" s="48"/>
      <c r="AZV56" s="48"/>
      <c r="AZW56" s="48"/>
      <c r="AZX56" s="48"/>
      <c r="AZY56" s="48"/>
      <c r="AZZ56" s="48"/>
      <c r="BAA56" s="48"/>
      <c r="BAB56" s="48"/>
      <c r="BAC56" s="48"/>
      <c r="BAD56" s="48"/>
      <c r="BAE56" s="48"/>
      <c r="BAF56" s="48"/>
      <c r="BAG56" s="48"/>
      <c r="BAH56" s="48"/>
      <c r="BAI56" s="48"/>
      <c r="BAJ56" s="48"/>
      <c r="BAK56" s="48"/>
      <c r="BAL56" s="48"/>
      <c r="BAM56" s="48"/>
      <c r="BAN56" s="48"/>
      <c r="BAO56" s="48"/>
      <c r="BAP56" s="48"/>
      <c r="BAQ56" s="48"/>
      <c r="BAR56" s="48"/>
      <c r="BAS56" s="48"/>
      <c r="BAT56" s="48"/>
      <c r="BAU56" s="48"/>
      <c r="BAV56" s="48"/>
      <c r="BAW56" s="48"/>
      <c r="BAX56" s="48"/>
      <c r="BAY56" s="48"/>
      <c r="BAZ56" s="48"/>
      <c r="BBA56" s="48"/>
      <c r="BBB56" s="48"/>
      <c r="BBC56" s="48"/>
      <c r="BBD56" s="48"/>
      <c r="BBE56" s="48"/>
      <c r="BBF56" s="48"/>
      <c r="BBG56" s="48"/>
      <c r="BBH56" s="48"/>
      <c r="BBI56" s="48"/>
      <c r="BBJ56" s="48"/>
      <c r="BBK56" s="48"/>
      <c r="BBL56" s="48"/>
      <c r="BBM56" s="48"/>
      <c r="BBN56" s="48"/>
      <c r="BBO56" s="48"/>
      <c r="BBP56" s="48"/>
      <c r="BBQ56" s="48"/>
      <c r="BBR56" s="48"/>
      <c r="BBS56" s="48"/>
      <c r="BBT56" s="48"/>
      <c r="BBU56" s="48"/>
      <c r="BBV56" s="48"/>
      <c r="BBW56" s="48"/>
      <c r="BBX56" s="48"/>
      <c r="BBY56" s="48"/>
      <c r="BBZ56" s="48"/>
      <c r="BCA56" s="48"/>
      <c r="BCB56" s="48"/>
      <c r="BCC56" s="48"/>
      <c r="BCD56" s="48"/>
      <c r="BCE56" s="48"/>
      <c r="BCF56" s="48"/>
      <c r="BCG56" s="48"/>
      <c r="BCH56" s="48"/>
      <c r="BCI56" s="48"/>
      <c r="BCJ56" s="48"/>
      <c r="BCK56" s="48"/>
      <c r="BCL56" s="48"/>
      <c r="BCM56" s="48"/>
      <c r="BCN56" s="48"/>
      <c r="BCO56" s="48"/>
      <c r="BCP56" s="48"/>
      <c r="BCQ56" s="48"/>
      <c r="BCR56" s="48"/>
      <c r="BCS56" s="48"/>
      <c r="BCT56" s="48"/>
      <c r="BCU56" s="48"/>
      <c r="BCV56" s="48"/>
      <c r="BCW56" s="48"/>
      <c r="BCX56" s="48"/>
      <c r="BCY56" s="48"/>
      <c r="BCZ56" s="48"/>
      <c r="BDA56" s="48"/>
      <c r="BDB56" s="48"/>
      <c r="BDC56" s="48"/>
      <c r="BDD56" s="48"/>
      <c r="BDE56" s="48"/>
      <c r="BDF56" s="48"/>
      <c r="BDG56" s="48"/>
      <c r="BDH56" s="48"/>
      <c r="BDI56" s="48"/>
      <c r="BDJ56" s="48"/>
      <c r="BDK56" s="48"/>
      <c r="BDL56" s="48"/>
      <c r="BDM56" s="48"/>
      <c r="BDN56" s="48"/>
      <c r="BDO56" s="48"/>
      <c r="BDP56" s="48"/>
      <c r="BDQ56" s="48"/>
      <c r="BDR56" s="48"/>
      <c r="BDS56" s="48"/>
      <c r="BDT56" s="48"/>
      <c r="BDU56" s="48"/>
      <c r="BDV56" s="48"/>
      <c r="BDW56" s="48"/>
      <c r="BDX56" s="48"/>
      <c r="BDY56" s="48"/>
      <c r="BDZ56" s="48"/>
      <c r="BEA56" s="48"/>
      <c r="BEB56" s="48"/>
      <c r="BEC56" s="48"/>
      <c r="BED56" s="48"/>
      <c r="BEE56" s="48"/>
      <c r="BEF56" s="48"/>
      <c r="BEG56" s="48"/>
      <c r="BEH56" s="48"/>
      <c r="BEI56" s="48"/>
      <c r="BEJ56" s="48"/>
      <c r="BEK56" s="48"/>
      <c r="BEL56" s="48"/>
      <c r="BEM56" s="48"/>
      <c r="BEN56" s="48"/>
      <c r="BEO56" s="48"/>
      <c r="BEP56" s="48"/>
      <c r="BEQ56" s="48"/>
      <c r="BER56" s="48"/>
      <c r="BES56" s="48"/>
      <c r="BET56" s="48"/>
      <c r="BEU56" s="48"/>
      <c r="BEV56" s="48"/>
      <c r="BEW56" s="48"/>
      <c r="BEX56" s="48"/>
      <c r="BEY56" s="48"/>
      <c r="BEZ56" s="48"/>
      <c r="BFA56" s="48"/>
      <c r="BFB56" s="48"/>
      <c r="BFC56" s="48"/>
      <c r="BFD56" s="48"/>
      <c r="BFE56" s="48"/>
      <c r="BFF56" s="48"/>
      <c r="BFG56" s="48"/>
      <c r="BFH56" s="48"/>
      <c r="BFI56" s="48"/>
      <c r="BFJ56" s="48"/>
      <c r="BFK56" s="48"/>
      <c r="BFL56" s="48"/>
      <c r="BFM56" s="48"/>
      <c r="BFN56" s="48"/>
      <c r="BFO56" s="48"/>
      <c r="BFP56" s="48"/>
      <c r="BFQ56" s="48"/>
      <c r="BFR56" s="48"/>
      <c r="BFS56" s="48"/>
      <c r="BFT56" s="48"/>
      <c r="BFU56" s="48"/>
      <c r="BFV56" s="48"/>
      <c r="BFW56" s="48"/>
      <c r="BFX56" s="48"/>
      <c r="BFY56" s="48"/>
      <c r="BFZ56" s="48"/>
      <c r="BGA56" s="48"/>
      <c r="BGB56" s="48"/>
      <c r="BGC56" s="48"/>
      <c r="BGD56" s="48"/>
      <c r="BGE56" s="48"/>
      <c r="BGF56" s="48"/>
      <c r="BGG56" s="48"/>
      <c r="BGH56" s="48"/>
      <c r="BGI56" s="48"/>
      <c r="BGJ56" s="48"/>
      <c r="BGK56" s="48"/>
      <c r="BGL56" s="48"/>
      <c r="BGM56" s="48"/>
      <c r="BGN56" s="48"/>
      <c r="BGO56" s="48"/>
      <c r="BGP56" s="48"/>
      <c r="BGQ56" s="48"/>
      <c r="BGR56" s="48"/>
      <c r="BGS56" s="48"/>
      <c r="BGT56" s="48"/>
      <c r="BGU56" s="48"/>
      <c r="BGV56" s="48"/>
      <c r="BGW56" s="48"/>
      <c r="BGX56" s="48"/>
      <c r="BGY56" s="48"/>
      <c r="BGZ56" s="48"/>
      <c r="BHA56" s="48"/>
      <c r="BHB56" s="48"/>
      <c r="BHC56" s="48"/>
      <c r="BHD56" s="48"/>
      <c r="BHE56" s="48"/>
      <c r="BHF56" s="48"/>
      <c r="BHG56" s="48"/>
      <c r="BHH56" s="48"/>
      <c r="BHI56" s="48"/>
      <c r="BHJ56" s="48"/>
      <c r="BHK56" s="48"/>
      <c r="BHL56" s="48"/>
      <c r="BHM56" s="48"/>
      <c r="BHN56" s="48"/>
      <c r="BHO56" s="48"/>
      <c r="BHP56" s="48"/>
      <c r="BHQ56" s="48"/>
      <c r="BHR56" s="48"/>
      <c r="BHS56" s="48"/>
      <c r="BHT56" s="48"/>
      <c r="BHU56" s="48"/>
      <c r="BHV56" s="48"/>
      <c r="BHW56" s="48"/>
      <c r="BHX56" s="48"/>
      <c r="BHY56" s="48"/>
      <c r="BHZ56" s="48"/>
      <c r="BIA56" s="48"/>
      <c r="BIB56" s="48"/>
      <c r="BIC56" s="48"/>
      <c r="BID56" s="48"/>
      <c r="BIE56" s="48"/>
      <c r="BIF56" s="48"/>
      <c r="BIG56" s="48"/>
      <c r="BIH56" s="48"/>
      <c r="BII56" s="48"/>
      <c r="BIJ56" s="48"/>
      <c r="BIK56" s="48"/>
      <c r="BIL56" s="48"/>
      <c r="BIM56" s="48"/>
      <c r="BIN56" s="48"/>
      <c r="BIO56" s="48"/>
      <c r="BIP56" s="48"/>
      <c r="BIQ56" s="48"/>
      <c r="BIR56" s="48"/>
      <c r="BIS56" s="48"/>
      <c r="BIT56" s="48"/>
      <c r="BIU56" s="48"/>
      <c r="BIV56" s="48"/>
      <c r="BIW56" s="48"/>
      <c r="BIX56" s="48"/>
      <c r="BIY56" s="48"/>
      <c r="BIZ56" s="48"/>
      <c r="BJA56" s="48"/>
      <c r="BJB56" s="48"/>
      <c r="BJC56" s="48"/>
      <c r="BJD56" s="48"/>
      <c r="BJE56" s="48"/>
      <c r="BJF56" s="48"/>
      <c r="BJG56" s="48"/>
      <c r="BJH56" s="48"/>
      <c r="BJI56" s="48"/>
      <c r="BJJ56" s="48"/>
      <c r="BJK56" s="48"/>
      <c r="BJL56" s="48"/>
      <c r="BJM56" s="48"/>
      <c r="BJN56" s="48"/>
      <c r="BJO56" s="48"/>
      <c r="BJP56" s="48"/>
      <c r="BJQ56" s="48"/>
      <c r="BJR56" s="48"/>
      <c r="BJS56" s="48"/>
      <c r="BJT56" s="48"/>
      <c r="BJU56" s="48"/>
      <c r="BJV56" s="48"/>
      <c r="BJW56" s="48"/>
      <c r="BJX56" s="48"/>
      <c r="BJY56" s="48"/>
      <c r="BJZ56" s="48"/>
      <c r="BKA56" s="48"/>
      <c r="BKB56" s="48"/>
      <c r="BKC56" s="48"/>
      <c r="BKD56" s="48"/>
      <c r="BKE56" s="48"/>
      <c r="BKF56" s="48"/>
      <c r="BKG56" s="48"/>
      <c r="BKH56" s="48"/>
      <c r="BKI56" s="48"/>
      <c r="BKJ56" s="48"/>
      <c r="BKK56" s="48"/>
      <c r="BKL56" s="48"/>
      <c r="BKM56" s="48"/>
      <c r="BKN56" s="48"/>
      <c r="BKO56" s="48"/>
      <c r="BKP56" s="48"/>
      <c r="BKQ56" s="48"/>
      <c r="BKR56" s="48"/>
      <c r="BKS56" s="48"/>
      <c r="BKT56" s="48"/>
      <c r="BKU56" s="48"/>
      <c r="BKV56" s="48"/>
      <c r="BKW56" s="48"/>
      <c r="BKX56" s="48"/>
      <c r="BKY56" s="48"/>
      <c r="BKZ56" s="48"/>
      <c r="BLA56" s="48"/>
      <c r="BLB56" s="48"/>
      <c r="BLC56" s="48"/>
      <c r="BLD56" s="48"/>
      <c r="BLE56" s="48"/>
      <c r="BLF56" s="48"/>
      <c r="BLG56" s="48"/>
      <c r="BLH56" s="48"/>
      <c r="BLI56" s="48"/>
      <c r="BLJ56" s="48"/>
      <c r="BLK56" s="48"/>
      <c r="BLL56" s="48"/>
      <c r="BLM56" s="48"/>
      <c r="BLN56" s="48"/>
      <c r="BLO56" s="48"/>
      <c r="BLP56" s="48"/>
      <c r="BLQ56" s="48"/>
      <c r="BLR56" s="48"/>
      <c r="BLS56" s="48"/>
      <c r="BLT56" s="48"/>
      <c r="BLU56" s="48"/>
      <c r="BLV56" s="48"/>
      <c r="BLW56" s="48"/>
      <c r="BLX56" s="48"/>
      <c r="BLY56" s="48"/>
      <c r="BLZ56" s="48"/>
      <c r="BMA56" s="48"/>
      <c r="BMB56" s="48"/>
      <c r="BMC56" s="48"/>
      <c r="BMD56" s="48"/>
      <c r="BME56" s="48"/>
      <c r="BMF56" s="48"/>
      <c r="BMG56" s="48"/>
      <c r="BMH56" s="48"/>
      <c r="BMI56" s="48"/>
      <c r="BMJ56" s="48"/>
      <c r="BMK56" s="48"/>
      <c r="BML56" s="48"/>
      <c r="BMM56" s="48"/>
      <c r="BMN56" s="48"/>
      <c r="BMO56" s="48"/>
      <c r="BMP56" s="48"/>
      <c r="BMQ56" s="48"/>
      <c r="BMR56" s="48"/>
      <c r="BMS56" s="48"/>
      <c r="BMT56" s="48"/>
      <c r="BMU56" s="48"/>
      <c r="BMV56" s="48"/>
      <c r="BMW56" s="48"/>
      <c r="BMX56" s="48"/>
      <c r="BMY56" s="48"/>
      <c r="BMZ56" s="48"/>
      <c r="BNA56" s="48"/>
      <c r="BNB56" s="48"/>
      <c r="BNC56" s="48"/>
      <c r="BND56" s="48"/>
      <c r="BNE56" s="48"/>
      <c r="BNF56" s="48"/>
      <c r="BNG56" s="48"/>
      <c r="BNH56" s="48"/>
      <c r="BNI56" s="48"/>
      <c r="BNJ56" s="48"/>
      <c r="BNK56" s="48"/>
      <c r="BNL56" s="48"/>
      <c r="BNM56" s="48"/>
      <c r="BNN56" s="48"/>
      <c r="BNO56" s="48"/>
      <c r="BNP56" s="48"/>
      <c r="BNQ56" s="48"/>
      <c r="BNR56" s="48"/>
      <c r="BNS56" s="48"/>
      <c r="BNT56" s="48"/>
      <c r="BNU56" s="48"/>
      <c r="BNV56" s="48"/>
      <c r="BNW56" s="48"/>
      <c r="BNX56" s="48"/>
      <c r="BNY56" s="48"/>
      <c r="BNZ56" s="48"/>
      <c r="BOA56" s="48"/>
      <c r="BOB56" s="48"/>
      <c r="BOC56" s="48"/>
      <c r="BOD56" s="48"/>
      <c r="BOE56" s="48"/>
      <c r="BOF56" s="48"/>
      <c r="BOG56" s="48"/>
      <c r="BOH56" s="48"/>
      <c r="BOI56" s="48"/>
      <c r="BOJ56" s="48"/>
      <c r="BOK56" s="48"/>
      <c r="BOL56" s="48"/>
      <c r="BOM56" s="48"/>
      <c r="BON56" s="48"/>
      <c r="BOO56" s="48"/>
      <c r="BOP56" s="48"/>
      <c r="BOQ56" s="48"/>
      <c r="BOR56" s="48"/>
      <c r="BOS56" s="48"/>
      <c r="BOT56" s="48"/>
      <c r="BOU56" s="48"/>
      <c r="BOV56" s="48"/>
      <c r="BOW56" s="48"/>
      <c r="BOX56" s="48"/>
      <c r="BOY56" s="48"/>
      <c r="BOZ56" s="48"/>
      <c r="BPA56" s="48"/>
      <c r="BPB56" s="48"/>
      <c r="BPC56" s="48"/>
      <c r="BPD56" s="48"/>
      <c r="BPE56" s="48"/>
      <c r="BPF56" s="48"/>
      <c r="BPG56" s="48"/>
      <c r="BPH56" s="48"/>
      <c r="BPI56" s="48"/>
      <c r="BPJ56" s="48"/>
      <c r="BPK56" s="48"/>
      <c r="BPL56" s="48"/>
      <c r="BPM56" s="48"/>
      <c r="BPN56" s="48"/>
      <c r="BPO56" s="48"/>
      <c r="BPP56" s="48"/>
      <c r="BPQ56" s="48"/>
      <c r="BPR56" s="48"/>
      <c r="BPS56" s="48"/>
      <c r="BPT56" s="48"/>
      <c r="BPU56" s="48"/>
      <c r="BPV56" s="48"/>
      <c r="BPW56" s="48"/>
      <c r="BPX56" s="48"/>
      <c r="BPY56" s="48"/>
      <c r="BPZ56" s="48"/>
      <c r="BQA56" s="48"/>
      <c r="BQB56" s="48"/>
      <c r="BQC56" s="48"/>
      <c r="BQD56" s="48"/>
      <c r="BQE56" s="48"/>
      <c r="BQF56" s="48"/>
      <c r="BQG56" s="48"/>
      <c r="BQH56" s="48"/>
      <c r="BQI56" s="48"/>
      <c r="BQJ56" s="48"/>
      <c r="BQK56" s="48"/>
      <c r="BQL56" s="48"/>
      <c r="BQM56" s="48"/>
      <c r="BQN56" s="48"/>
      <c r="BQO56" s="48"/>
      <c r="BQP56" s="48"/>
      <c r="BQQ56" s="48"/>
      <c r="BQR56" s="48"/>
      <c r="BQS56" s="48"/>
      <c r="BQT56" s="48"/>
      <c r="BQU56" s="48"/>
      <c r="BQV56" s="48"/>
      <c r="BQW56" s="48"/>
      <c r="BQX56" s="48"/>
      <c r="BQY56" s="48"/>
      <c r="BQZ56" s="48"/>
      <c r="BRA56" s="48"/>
      <c r="BRB56" s="48"/>
      <c r="BRC56" s="48"/>
      <c r="BRD56" s="48"/>
      <c r="BRE56" s="48"/>
      <c r="BRF56" s="48"/>
      <c r="BRG56" s="48"/>
      <c r="BRH56" s="48"/>
      <c r="BRI56" s="48"/>
      <c r="BRJ56" s="48"/>
      <c r="BRK56" s="48"/>
      <c r="BRL56" s="48"/>
      <c r="BRM56" s="48"/>
      <c r="BRN56" s="48"/>
      <c r="BRO56" s="48"/>
      <c r="BRP56" s="48"/>
      <c r="BRQ56" s="48"/>
      <c r="BRR56" s="48"/>
      <c r="BRS56" s="48"/>
      <c r="BRT56" s="48"/>
      <c r="BRU56" s="48"/>
      <c r="BRV56" s="48"/>
      <c r="BRW56" s="48"/>
      <c r="BRX56" s="48"/>
      <c r="BRY56" s="48"/>
      <c r="BRZ56" s="48"/>
      <c r="BSA56" s="48"/>
      <c r="BSB56" s="48"/>
      <c r="BSC56" s="48"/>
      <c r="BSD56" s="48"/>
      <c r="BSE56" s="48"/>
      <c r="BSF56" s="48"/>
      <c r="BSG56" s="48"/>
      <c r="BSH56" s="48"/>
      <c r="BSI56" s="48"/>
      <c r="BSJ56" s="48"/>
      <c r="BSK56" s="48"/>
      <c r="BSL56" s="48"/>
      <c r="BSM56" s="48"/>
      <c r="BSN56" s="48"/>
      <c r="BSO56" s="48"/>
      <c r="BSP56" s="48"/>
      <c r="BSQ56" s="48"/>
      <c r="BSR56" s="48"/>
      <c r="BSS56" s="48"/>
      <c r="BST56" s="48"/>
      <c r="BSU56" s="48"/>
      <c r="BSV56" s="48"/>
      <c r="BSW56" s="48"/>
      <c r="BSX56" s="48"/>
      <c r="BSY56" s="48"/>
      <c r="BSZ56" s="48"/>
      <c r="BTA56" s="48"/>
      <c r="BTB56" s="48"/>
      <c r="BTC56" s="48"/>
      <c r="BTD56" s="48"/>
      <c r="BTE56" s="48"/>
      <c r="BTF56" s="48"/>
      <c r="BTG56" s="48"/>
      <c r="BTH56" s="48"/>
      <c r="BTI56" s="48"/>
      <c r="BTJ56" s="48"/>
      <c r="BTK56" s="48"/>
      <c r="BTL56" s="48"/>
      <c r="BTM56" s="48"/>
      <c r="BTN56" s="48"/>
      <c r="BTO56" s="48"/>
      <c r="BTP56" s="48"/>
      <c r="BTQ56" s="48"/>
      <c r="BTR56" s="48"/>
      <c r="BTS56" s="48"/>
      <c r="BTT56" s="48"/>
      <c r="BTU56" s="48"/>
      <c r="BTV56" s="48"/>
      <c r="BTW56" s="48"/>
      <c r="BTX56" s="48"/>
      <c r="BTY56" s="48"/>
      <c r="BTZ56" s="48"/>
      <c r="BUA56" s="48"/>
      <c r="BUB56" s="48"/>
      <c r="BUC56" s="48"/>
      <c r="BUD56" s="48"/>
      <c r="BUE56" s="48"/>
      <c r="BUF56" s="48"/>
      <c r="BUG56" s="48"/>
      <c r="BUH56" s="48"/>
      <c r="BUI56" s="48"/>
      <c r="BUJ56" s="48"/>
      <c r="BUK56" s="48"/>
      <c r="BUL56" s="48"/>
      <c r="BUM56" s="48"/>
      <c r="BUN56" s="48"/>
      <c r="BUO56" s="48"/>
      <c r="BUP56" s="48"/>
      <c r="BUQ56" s="48"/>
      <c r="BUR56" s="48"/>
      <c r="BUS56" s="48"/>
      <c r="BUT56" s="48"/>
      <c r="BUU56" s="48"/>
      <c r="BUV56" s="48"/>
      <c r="BUW56" s="48"/>
      <c r="BUX56" s="48"/>
      <c r="BUY56" s="48"/>
      <c r="BUZ56" s="48"/>
      <c r="BVA56" s="48"/>
      <c r="BVB56" s="48"/>
      <c r="BVC56" s="48"/>
      <c r="BVD56" s="48"/>
      <c r="BVE56" s="48"/>
      <c r="BVF56" s="48"/>
      <c r="BVG56" s="48"/>
      <c r="BVH56" s="48"/>
      <c r="BVI56" s="48"/>
      <c r="BVJ56" s="48"/>
      <c r="BVK56" s="48"/>
      <c r="BVL56" s="48"/>
      <c r="BVM56" s="48"/>
      <c r="BVN56" s="48"/>
      <c r="BVO56" s="48"/>
      <c r="BVP56" s="48"/>
      <c r="BVQ56" s="48"/>
      <c r="BVR56" s="48"/>
      <c r="BVS56" s="48"/>
      <c r="BVT56" s="48"/>
      <c r="BVU56" s="48"/>
      <c r="BVV56" s="48"/>
      <c r="BVW56" s="48"/>
      <c r="BVX56" s="48"/>
      <c r="BVY56" s="48"/>
      <c r="BVZ56" s="48"/>
      <c r="BWA56" s="48"/>
      <c r="BWB56" s="48"/>
      <c r="BWC56" s="48"/>
      <c r="BWD56" s="48"/>
      <c r="BWE56" s="48"/>
      <c r="BWF56" s="48"/>
      <c r="BWG56" s="48"/>
      <c r="BWH56" s="48"/>
      <c r="BWI56" s="48"/>
      <c r="BWJ56" s="48"/>
      <c r="BWK56" s="48"/>
      <c r="BWL56" s="48"/>
      <c r="BWM56" s="48"/>
      <c r="BWN56" s="48"/>
      <c r="BWO56" s="48"/>
      <c r="BWP56" s="48"/>
      <c r="BWQ56" s="48"/>
      <c r="BWR56" s="48"/>
      <c r="BWS56" s="48"/>
      <c r="BWT56" s="48"/>
      <c r="BWU56" s="48"/>
      <c r="BWV56" s="48"/>
      <c r="BWW56" s="48"/>
      <c r="BWX56" s="48"/>
      <c r="BWY56" s="48"/>
      <c r="BWZ56" s="48"/>
      <c r="BXA56" s="48"/>
      <c r="BXB56" s="48"/>
      <c r="BXC56" s="48"/>
      <c r="BXD56" s="48"/>
      <c r="BXE56" s="48"/>
      <c r="BXF56" s="48"/>
      <c r="BXG56" s="48"/>
      <c r="BXH56" s="48"/>
      <c r="BXI56" s="48"/>
      <c r="BXJ56" s="48"/>
      <c r="BXK56" s="48"/>
      <c r="BXL56" s="48"/>
      <c r="BXM56" s="48"/>
      <c r="BXN56" s="48"/>
      <c r="BXO56" s="48"/>
      <c r="BXP56" s="48"/>
      <c r="BXQ56" s="48"/>
      <c r="BXR56" s="48"/>
      <c r="BXS56" s="48"/>
      <c r="BXT56" s="48"/>
      <c r="BXU56" s="48"/>
      <c r="BXV56" s="48"/>
      <c r="BXW56" s="48"/>
      <c r="BXX56" s="48"/>
      <c r="BXY56" s="48"/>
      <c r="BXZ56" s="48"/>
      <c r="BYA56" s="48"/>
      <c r="BYB56" s="48"/>
      <c r="BYC56" s="48"/>
      <c r="BYD56" s="48"/>
      <c r="BYE56" s="48"/>
      <c r="BYF56" s="48"/>
      <c r="BYG56" s="48"/>
      <c r="BYH56" s="48"/>
      <c r="BYI56" s="48"/>
      <c r="BYJ56" s="48"/>
      <c r="BYK56" s="48"/>
      <c r="BYL56" s="48"/>
      <c r="BYM56" s="48"/>
      <c r="BYN56" s="48"/>
      <c r="BYO56" s="48"/>
      <c r="BYP56" s="48"/>
      <c r="BYQ56" s="48"/>
      <c r="BYR56" s="48"/>
      <c r="BYS56" s="48"/>
      <c r="BYT56" s="48"/>
      <c r="BYU56" s="48"/>
      <c r="BYV56" s="48"/>
      <c r="BYW56" s="48"/>
      <c r="BYX56" s="48"/>
      <c r="BYY56" s="48"/>
      <c r="BYZ56" s="48"/>
      <c r="BZA56" s="48"/>
      <c r="BZB56" s="48"/>
      <c r="BZC56" s="48"/>
      <c r="BZD56" s="48"/>
      <c r="BZE56" s="48"/>
      <c r="BZF56" s="48"/>
      <c r="BZG56" s="48"/>
      <c r="BZH56" s="48"/>
      <c r="BZI56" s="48"/>
      <c r="BZJ56" s="48"/>
      <c r="BZK56" s="48"/>
      <c r="BZL56" s="48"/>
      <c r="BZM56" s="48"/>
      <c r="BZN56" s="48"/>
      <c r="BZO56" s="48"/>
      <c r="BZP56" s="48"/>
      <c r="BZQ56" s="48"/>
      <c r="BZR56" s="48"/>
      <c r="BZS56" s="48"/>
      <c r="BZT56" s="48"/>
      <c r="BZU56" s="48"/>
      <c r="BZV56" s="48"/>
      <c r="BZW56" s="48"/>
      <c r="BZX56" s="48"/>
      <c r="BZY56" s="48"/>
      <c r="BZZ56" s="48"/>
      <c r="CAA56" s="48"/>
      <c r="CAB56" s="48"/>
      <c r="CAC56" s="48"/>
      <c r="CAD56" s="48"/>
      <c r="CAE56" s="48"/>
      <c r="CAF56" s="48"/>
      <c r="CAG56" s="48"/>
      <c r="CAH56" s="48"/>
      <c r="CAI56" s="48"/>
      <c r="CAJ56" s="48"/>
      <c r="CAK56" s="48"/>
      <c r="CAL56" s="48"/>
      <c r="CAM56" s="48"/>
      <c r="CAN56" s="48"/>
      <c r="CAO56" s="48"/>
      <c r="CAP56" s="48"/>
      <c r="CAQ56" s="48"/>
      <c r="CAR56" s="48"/>
      <c r="CAS56" s="48"/>
      <c r="CAT56" s="48"/>
      <c r="CAU56" s="48"/>
      <c r="CAV56" s="48"/>
      <c r="CAW56" s="48"/>
      <c r="CAX56" s="48"/>
      <c r="CAY56" s="48"/>
      <c r="CAZ56" s="48"/>
      <c r="CBA56" s="48"/>
      <c r="CBB56" s="48"/>
      <c r="CBC56" s="48"/>
      <c r="CBD56" s="48"/>
      <c r="CBE56" s="48"/>
      <c r="CBF56" s="48"/>
      <c r="CBG56" s="48"/>
      <c r="CBH56" s="48"/>
      <c r="CBI56" s="48"/>
      <c r="CBJ56" s="48"/>
      <c r="CBK56" s="48"/>
      <c r="CBL56" s="48"/>
      <c r="CBM56" s="48"/>
      <c r="CBN56" s="48"/>
      <c r="CBO56" s="48"/>
      <c r="CBP56" s="48"/>
      <c r="CBQ56" s="48"/>
      <c r="CBR56" s="48"/>
      <c r="CBS56" s="48"/>
      <c r="CBT56" s="48"/>
      <c r="CBU56" s="48"/>
      <c r="CBV56" s="48"/>
      <c r="CBW56" s="48"/>
      <c r="CBX56" s="48"/>
      <c r="CBY56" s="48"/>
      <c r="CBZ56" s="48"/>
      <c r="CCA56" s="48"/>
      <c r="CCB56" s="48"/>
      <c r="CCC56" s="48"/>
      <c r="CCD56" s="48"/>
      <c r="CCE56" s="48"/>
      <c r="CCF56" s="48"/>
      <c r="CCG56" s="48"/>
      <c r="CCH56" s="48"/>
      <c r="CCI56" s="48"/>
      <c r="CCJ56" s="48"/>
      <c r="CCK56" s="48"/>
      <c r="CCL56" s="48"/>
      <c r="CCM56" s="48"/>
      <c r="CCN56" s="48"/>
      <c r="CCO56" s="48"/>
      <c r="CCP56" s="48"/>
      <c r="CCQ56" s="48"/>
      <c r="CCR56" s="48"/>
      <c r="CCS56" s="48"/>
      <c r="CCT56" s="48"/>
      <c r="CCU56" s="48"/>
      <c r="CCV56" s="48"/>
      <c r="CCW56" s="48"/>
      <c r="CCX56" s="48"/>
      <c r="CCY56" s="48"/>
      <c r="CCZ56" s="48"/>
      <c r="CDA56" s="48"/>
      <c r="CDB56" s="48"/>
      <c r="CDC56" s="48"/>
      <c r="CDD56" s="48"/>
      <c r="CDE56" s="48"/>
      <c r="CDF56" s="48"/>
      <c r="CDG56" s="48"/>
      <c r="CDH56" s="48"/>
      <c r="CDI56" s="48"/>
      <c r="CDJ56" s="48"/>
      <c r="CDK56" s="48"/>
      <c r="CDL56" s="48"/>
      <c r="CDM56" s="48"/>
      <c r="CDN56" s="48"/>
      <c r="CDO56" s="48"/>
      <c r="CDP56" s="48"/>
      <c r="CDQ56" s="48"/>
      <c r="CDR56" s="48"/>
      <c r="CDS56" s="48"/>
      <c r="CDT56" s="48"/>
      <c r="CDU56" s="48"/>
      <c r="CDV56" s="48"/>
      <c r="CDW56" s="48"/>
      <c r="CDX56" s="48"/>
      <c r="CDY56" s="48"/>
      <c r="CDZ56" s="48"/>
      <c r="CEA56" s="48"/>
      <c r="CEB56" s="48"/>
      <c r="CEC56" s="48"/>
      <c r="CED56" s="48"/>
      <c r="CEE56" s="48"/>
      <c r="CEF56" s="48"/>
      <c r="CEG56" s="48"/>
      <c r="CEH56" s="48"/>
      <c r="CEI56" s="48"/>
      <c r="CEJ56" s="48"/>
      <c r="CEK56" s="48"/>
      <c r="CEL56" s="48"/>
      <c r="CEM56" s="48"/>
      <c r="CEN56" s="48"/>
      <c r="CEO56" s="48"/>
      <c r="CEP56" s="48"/>
      <c r="CEQ56" s="48"/>
      <c r="CER56" s="48"/>
      <c r="CES56" s="48"/>
      <c r="CET56" s="48"/>
      <c r="CEU56" s="48"/>
      <c r="CEV56" s="48"/>
      <c r="CEW56" s="48"/>
      <c r="CEX56" s="48"/>
      <c r="CEY56" s="48"/>
      <c r="CEZ56" s="48"/>
      <c r="CFA56" s="48"/>
      <c r="CFB56" s="48"/>
      <c r="CFC56" s="48"/>
      <c r="CFD56" s="48"/>
      <c r="CFE56" s="48"/>
      <c r="CFF56" s="48"/>
      <c r="CFG56" s="48"/>
      <c r="CFH56" s="48"/>
      <c r="CFI56" s="48"/>
      <c r="CFJ56" s="48"/>
      <c r="CFK56" s="48"/>
      <c r="CFL56" s="48"/>
      <c r="CFM56" s="48"/>
      <c r="CFN56" s="48"/>
      <c r="CFO56" s="48"/>
      <c r="CFP56" s="48"/>
      <c r="CFQ56" s="48"/>
      <c r="CFR56" s="48"/>
      <c r="CFS56" s="48"/>
      <c r="CFT56" s="48"/>
      <c r="CFU56" s="48"/>
      <c r="CFV56" s="48"/>
      <c r="CFW56" s="48"/>
      <c r="CFX56" s="48"/>
      <c r="CFY56" s="48"/>
      <c r="CFZ56" s="48"/>
      <c r="CGA56" s="48"/>
      <c r="CGB56" s="48"/>
      <c r="CGC56" s="48"/>
      <c r="CGD56" s="48"/>
      <c r="CGE56" s="48"/>
      <c r="CGF56" s="48"/>
      <c r="CGG56" s="48"/>
      <c r="CGH56" s="48"/>
      <c r="CGI56" s="48"/>
      <c r="CGJ56" s="48"/>
      <c r="CGK56" s="48"/>
      <c r="CGL56" s="48"/>
      <c r="CGM56" s="48"/>
      <c r="CGN56" s="48"/>
      <c r="CGO56" s="48"/>
      <c r="CGP56" s="48"/>
      <c r="CGQ56" s="48"/>
      <c r="CGR56" s="48"/>
      <c r="CGS56" s="48"/>
      <c r="CGT56" s="48"/>
      <c r="CGU56" s="48"/>
      <c r="CGV56" s="48"/>
      <c r="CGW56" s="48"/>
      <c r="CGX56" s="48"/>
      <c r="CGY56" s="48"/>
      <c r="CGZ56" s="48"/>
      <c r="CHA56" s="48"/>
      <c r="CHB56" s="48"/>
      <c r="CHC56" s="48"/>
      <c r="CHD56" s="48"/>
      <c r="CHE56" s="48"/>
      <c r="CHF56" s="48"/>
      <c r="CHG56" s="48"/>
      <c r="CHH56" s="48"/>
      <c r="CHI56" s="48"/>
      <c r="CHJ56" s="48"/>
      <c r="CHK56" s="48"/>
      <c r="CHL56" s="48"/>
      <c r="CHM56" s="48"/>
      <c r="CHN56" s="48"/>
      <c r="CHO56" s="48"/>
      <c r="CHP56" s="48"/>
      <c r="CHQ56" s="48"/>
      <c r="CHR56" s="48"/>
      <c r="CHS56" s="48"/>
      <c r="CHT56" s="48"/>
      <c r="CHU56" s="48"/>
      <c r="CHV56" s="48"/>
      <c r="CHW56" s="48"/>
      <c r="CHX56" s="48"/>
      <c r="CHY56" s="48"/>
      <c r="CHZ56" s="48"/>
      <c r="CIA56" s="48"/>
      <c r="CIB56" s="48"/>
      <c r="CIC56" s="48"/>
      <c r="CID56" s="48"/>
      <c r="CIE56" s="48"/>
      <c r="CIF56" s="48"/>
      <c r="CIG56" s="48"/>
      <c r="CIH56" s="48"/>
      <c r="CII56" s="48"/>
      <c r="CIJ56" s="48"/>
      <c r="CIK56" s="48"/>
      <c r="CIL56" s="48"/>
      <c r="CIM56" s="48"/>
      <c r="CIN56" s="48"/>
      <c r="CIO56" s="48"/>
      <c r="CIP56" s="48"/>
      <c r="CIQ56" s="48"/>
      <c r="CIR56" s="48"/>
      <c r="CIS56" s="48"/>
      <c r="CIT56" s="48"/>
      <c r="CIU56" s="48"/>
      <c r="CIV56" s="48"/>
      <c r="CIW56" s="48"/>
      <c r="CIX56" s="48"/>
      <c r="CIY56" s="48"/>
      <c r="CIZ56" s="48"/>
      <c r="CJA56" s="48"/>
      <c r="CJB56" s="48"/>
      <c r="CJC56" s="48"/>
      <c r="CJD56" s="48"/>
      <c r="CJE56" s="48"/>
      <c r="CJF56" s="48"/>
      <c r="CJG56" s="48"/>
      <c r="CJH56" s="48"/>
      <c r="CJI56" s="48"/>
      <c r="CJJ56" s="48"/>
      <c r="CJK56" s="48"/>
      <c r="CJL56" s="48"/>
      <c r="CJM56" s="48"/>
      <c r="CJN56" s="48"/>
      <c r="CJO56" s="48"/>
      <c r="CJP56" s="48"/>
      <c r="CJQ56" s="48"/>
      <c r="CJR56" s="48"/>
      <c r="CJS56" s="48"/>
      <c r="CJT56" s="48"/>
      <c r="CJU56" s="48"/>
      <c r="CJV56" s="48"/>
      <c r="CJW56" s="48"/>
      <c r="CJX56" s="48"/>
      <c r="CJY56" s="48"/>
      <c r="CJZ56" s="48"/>
      <c r="CKA56" s="48"/>
      <c r="CKB56" s="48"/>
      <c r="CKC56" s="48"/>
      <c r="CKD56" s="48"/>
      <c r="CKE56" s="48"/>
      <c r="CKF56" s="48"/>
      <c r="CKG56" s="48"/>
      <c r="CKH56" s="48"/>
      <c r="CKI56" s="48"/>
      <c r="CKJ56" s="48"/>
      <c r="CKK56" s="48"/>
      <c r="CKL56" s="48"/>
      <c r="CKM56" s="48"/>
      <c r="CKN56" s="48"/>
      <c r="CKO56" s="48"/>
      <c r="CKP56" s="48"/>
      <c r="CKQ56" s="48"/>
      <c r="CKR56" s="48"/>
      <c r="CKS56" s="48"/>
      <c r="CKT56" s="48"/>
      <c r="CKU56" s="48"/>
      <c r="CKV56" s="48"/>
      <c r="CKW56" s="48"/>
      <c r="CKX56" s="48"/>
      <c r="CKY56" s="48"/>
      <c r="CKZ56" s="48"/>
      <c r="CLA56" s="48"/>
      <c r="CLB56" s="48"/>
      <c r="CLC56" s="48"/>
      <c r="CLD56" s="48"/>
      <c r="CLE56" s="48"/>
      <c r="CLF56" s="48"/>
      <c r="CLG56" s="48"/>
      <c r="CLH56" s="48"/>
      <c r="CLI56" s="48"/>
      <c r="CLJ56" s="48"/>
      <c r="CLK56" s="48"/>
      <c r="CLL56" s="48"/>
      <c r="CLM56" s="48"/>
      <c r="CLN56" s="48"/>
      <c r="CLO56" s="48"/>
      <c r="CLP56" s="48"/>
      <c r="CLQ56" s="48"/>
      <c r="CLR56" s="48"/>
      <c r="CLS56" s="48"/>
      <c r="CLT56" s="48"/>
      <c r="CLU56" s="48"/>
      <c r="CLV56" s="48"/>
      <c r="CLW56" s="48"/>
      <c r="CLX56" s="48"/>
      <c r="CLY56" s="48"/>
      <c r="CLZ56" s="48"/>
      <c r="CMA56" s="48"/>
      <c r="CMB56" s="48"/>
      <c r="CMC56" s="48"/>
      <c r="CMD56" s="48"/>
      <c r="CME56" s="48"/>
      <c r="CMF56" s="48"/>
      <c r="CMG56" s="48"/>
      <c r="CMH56" s="48"/>
      <c r="CMI56" s="48"/>
      <c r="CMJ56" s="48"/>
      <c r="CMK56" s="48"/>
      <c r="CML56" s="48"/>
      <c r="CMM56" s="48"/>
      <c r="CMN56" s="48"/>
      <c r="CMO56" s="48"/>
      <c r="CMP56" s="48"/>
      <c r="CMQ56" s="48"/>
      <c r="CMR56" s="48"/>
      <c r="CMS56" s="48"/>
      <c r="CMT56" s="48"/>
      <c r="CMU56" s="48"/>
      <c r="CMV56" s="48"/>
      <c r="CMW56" s="48"/>
      <c r="CMX56" s="48"/>
      <c r="CMY56" s="48"/>
      <c r="CMZ56" s="48"/>
      <c r="CNA56" s="48"/>
      <c r="CNB56" s="48"/>
      <c r="CNC56" s="48"/>
      <c r="CND56" s="48"/>
      <c r="CNE56" s="48"/>
      <c r="CNF56" s="48"/>
      <c r="CNG56" s="48"/>
      <c r="CNH56" s="48"/>
      <c r="CNI56" s="48"/>
      <c r="CNJ56" s="48"/>
      <c r="CNK56" s="48"/>
      <c r="CNL56" s="48"/>
      <c r="CNM56" s="48"/>
      <c r="CNN56" s="48"/>
      <c r="CNO56" s="48"/>
      <c r="CNP56" s="48"/>
      <c r="CNQ56" s="48"/>
      <c r="CNR56" s="48"/>
      <c r="CNS56" s="48"/>
      <c r="CNT56" s="48"/>
      <c r="CNU56" s="48"/>
      <c r="CNV56" s="48"/>
      <c r="CNW56" s="48"/>
      <c r="CNX56" s="48"/>
      <c r="CNY56" s="48"/>
      <c r="CNZ56" s="48"/>
      <c r="COA56" s="48"/>
      <c r="COB56" s="48"/>
      <c r="COC56" s="48"/>
      <c r="COD56" s="48"/>
      <c r="COE56" s="48"/>
      <c r="COF56" s="48"/>
      <c r="COG56" s="48"/>
      <c r="COH56" s="48"/>
      <c r="COI56" s="48"/>
      <c r="COJ56" s="48"/>
      <c r="COK56" s="48"/>
      <c r="COL56" s="48"/>
      <c r="COM56" s="48"/>
      <c r="CON56" s="48"/>
      <c r="COO56" s="48"/>
      <c r="COP56" s="48"/>
      <c r="COQ56" s="48"/>
      <c r="COR56" s="48"/>
      <c r="COS56" s="48"/>
      <c r="COT56" s="48"/>
      <c r="COU56" s="48"/>
      <c r="COV56" s="48"/>
      <c r="COW56" s="48"/>
      <c r="COX56" s="48"/>
      <c r="COY56" s="48"/>
      <c r="COZ56" s="48"/>
      <c r="CPA56" s="48"/>
      <c r="CPB56" s="48"/>
      <c r="CPC56" s="48"/>
      <c r="CPD56" s="48"/>
      <c r="CPE56" s="48"/>
      <c r="CPF56" s="48"/>
      <c r="CPG56" s="48"/>
      <c r="CPH56" s="48"/>
      <c r="CPI56" s="48"/>
      <c r="CPJ56" s="48"/>
      <c r="CPK56" s="48"/>
      <c r="CPL56" s="48"/>
      <c r="CPM56" s="48"/>
      <c r="CPN56" s="48"/>
      <c r="CPO56" s="48"/>
      <c r="CPP56" s="48"/>
      <c r="CPQ56" s="48"/>
      <c r="CPR56" s="48"/>
      <c r="CPS56" s="48"/>
      <c r="CPT56" s="48"/>
      <c r="CPU56" s="48"/>
      <c r="CPV56" s="48"/>
      <c r="CPW56" s="48"/>
      <c r="CPX56" s="48"/>
      <c r="CPY56" s="48"/>
      <c r="CPZ56" s="48"/>
      <c r="CQA56" s="48"/>
      <c r="CQB56" s="48"/>
      <c r="CQC56" s="48"/>
      <c r="CQD56" s="48"/>
      <c r="CQE56" s="48"/>
      <c r="CQF56" s="48"/>
      <c r="CQG56" s="48"/>
      <c r="CQH56" s="48"/>
      <c r="CQI56" s="48"/>
      <c r="CQJ56" s="48"/>
      <c r="CQK56" s="48"/>
      <c r="CQL56" s="48"/>
      <c r="CQM56" s="48"/>
      <c r="CQN56" s="48"/>
      <c r="CQO56" s="48"/>
      <c r="CQP56" s="48"/>
      <c r="CQQ56" s="48"/>
      <c r="CQR56" s="48"/>
      <c r="CQS56" s="48"/>
      <c r="CQT56" s="48"/>
      <c r="CQU56" s="48"/>
      <c r="CQV56" s="48"/>
      <c r="CQW56" s="48"/>
      <c r="CQX56" s="48"/>
      <c r="CQY56" s="48"/>
      <c r="CQZ56" s="48"/>
      <c r="CRA56" s="48"/>
      <c r="CRB56" s="48"/>
      <c r="CRC56" s="48"/>
      <c r="CRD56" s="48"/>
      <c r="CRE56" s="48"/>
      <c r="CRF56" s="48"/>
      <c r="CRG56" s="48"/>
      <c r="CRH56" s="48"/>
      <c r="CRI56" s="48"/>
      <c r="CRJ56" s="48"/>
      <c r="CRK56" s="48"/>
      <c r="CRL56" s="48"/>
      <c r="CRM56" s="48"/>
      <c r="CRN56" s="48"/>
      <c r="CRO56" s="48"/>
      <c r="CRP56" s="48"/>
      <c r="CRQ56" s="48"/>
      <c r="CRR56" s="48"/>
      <c r="CRS56" s="48"/>
      <c r="CRT56" s="48"/>
      <c r="CRU56" s="48"/>
      <c r="CRV56" s="48"/>
      <c r="CRW56" s="48"/>
      <c r="CRX56" s="48"/>
      <c r="CRY56" s="48"/>
      <c r="CRZ56" s="48"/>
      <c r="CSA56" s="48"/>
      <c r="CSB56" s="48"/>
      <c r="CSC56" s="48"/>
      <c r="CSD56" s="48"/>
      <c r="CSE56" s="48"/>
      <c r="CSF56" s="48"/>
      <c r="CSG56" s="48"/>
      <c r="CSH56" s="48"/>
      <c r="CSI56" s="48"/>
      <c r="CSJ56" s="48"/>
      <c r="CSK56" s="48"/>
      <c r="CSL56" s="48"/>
      <c r="CSM56" s="48"/>
      <c r="CSN56" s="48"/>
      <c r="CSO56" s="48"/>
      <c r="CSP56" s="48"/>
      <c r="CSQ56" s="48"/>
      <c r="CSR56" s="48"/>
      <c r="CSS56" s="48"/>
      <c r="CST56" s="48"/>
      <c r="CSU56" s="48"/>
      <c r="CSV56" s="48"/>
      <c r="CSW56" s="48"/>
      <c r="CSX56" s="48"/>
      <c r="CSY56" s="48"/>
      <c r="CSZ56" s="48"/>
      <c r="CTA56" s="48"/>
      <c r="CTB56" s="48"/>
      <c r="CTC56" s="48"/>
      <c r="CTD56" s="48"/>
      <c r="CTE56" s="48"/>
      <c r="CTF56" s="48"/>
      <c r="CTG56" s="48"/>
      <c r="CTH56" s="48"/>
      <c r="CTI56" s="48"/>
      <c r="CTJ56" s="48"/>
      <c r="CTK56" s="48"/>
      <c r="CTL56" s="48"/>
      <c r="CTM56" s="48"/>
      <c r="CTN56" s="48"/>
      <c r="CTO56" s="48"/>
      <c r="CTP56" s="48"/>
      <c r="CTQ56" s="48"/>
      <c r="CTR56" s="48"/>
      <c r="CTS56" s="48"/>
      <c r="CTT56" s="48"/>
      <c r="CTU56" s="48"/>
      <c r="CTV56" s="48"/>
      <c r="CTW56" s="48"/>
      <c r="CTX56" s="48"/>
      <c r="CTY56" s="48"/>
      <c r="CTZ56" s="48"/>
    </row>
    <row r="57" s="4" customFormat="1" ht="23" customHeight="1" spans="1:1024 1025:2574">
      <c r="A57" s="9">
        <f t="shared" si="0"/>
        <v>54</v>
      </c>
      <c r="B57" s="13" t="s">
        <v>936</v>
      </c>
      <c r="C57" s="13" t="s">
        <v>24</v>
      </c>
      <c r="D57" s="13" t="s">
        <v>751</v>
      </c>
      <c r="E57" s="21" t="s">
        <v>752</v>
      </c>
      <c r="F57" s="13" t="s">
        <v>905</v>
      </c>
      <c r="G57" s="13">
        <v>21</v>
      </c>
      <c r="H57" s="21">
        <v>280</v>
      </c>
      <c r="I57" s="13" t="s">
        <v>111</v>
      </c>
      <c r="J57" s="13">
        <v>4</v>
      </c>
      <c r="K57" s="13" t="s">
        <v>937</v>
      </c>
      <c r="L57" s="13" t="s">
        <v>21</v>
      </c>
      <c r="M57" s="13" t="s">
        <v>938</v>
      </c>
      <c r="N57" s="40"/>
      <c r="O57" s="4"/>
      <c r="P57" s="4"/>
      <c r="Q57" s="4"/>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c r="HL57" s="49"/>
      <c r="HM57" s="49"/>
      <c r="HN57" s="49"/>
      <c r="HO57" s="49"/>
      <c r="HP57" s="49"/>
      <c r="HQ57" s="49"/>
      <c r="HR57" s="49"/>
      <c r="HS57" s="49"/>
      <c r="HT57" s="49"/>
      <c r="HU57" s="49"/>
      <c r="HV57" s="49"/>
      <c r="HW57" s="49"/>
      <c r="HX57" s="49"/>
      <c r="HY57" s="49"/>
      <c r="HZ57" s="49"/>
      <c r="IA57" s="49"/>
      <c r="IB57" s="49"/>
      <c r="IC57" s="49"/>
      <c r="ID57" s="49"/>
      <c r="IE57" s="49"/>
      <c r="IF57" s="49"/>
      <c r="IG57" s="49"/>
      <c r="IH57" s="49"/>
      <c r="II57" s="49"/>
      <c r="IJ57" s="49"/>
      <c r="IK57" s="49"/>
      <c r="IL57" s="49"/>
      <c r="IM57" s="49"/>
      <c r="IN57" s="49"/>
      <c r="IO57" s="49"/>
      <c r="IP57" s="49"/>
      <c r="IQ57" s="49"/>
      <c r="IR57" s="49"/>
      <c r="IS57" s="49"/>
      <c r="IT57" s="49"/>
      <c r="IU57" s="49"/>
      <c r="IV57" s="49"/>
      <c r="IW57" s="49"/>
      <c r="IX57" s="49"/>
      <c r="IY57" s="49"/>
      <c r="IZ57" s="49"/>
      <c r="JA57" s="49"/>
      <c r="JB57" s="49"/>
      <c r="JC57" s="49"/>
      <c r="JD57" s="49"/>
      <c r="JE57" s="49"/>
      <c r="JF57" s="49"/>
      <c r="JG57" s="49"/>
      <c r="JH57" s="49"/>
      <c r="JI57" s="49"/>
      <c r="JJ57" s="49"/>
      <c r="JK57" s="49"/>
      <c r="JL57" s="49"/>
      <c r="JM57" s="49"/>
      <c r="JN57" s="49"/>
      <c r="JO57" s="49"/>
      <c r="JP57" s="49"/>
      <c r="JQ57" s="49"/>
      <c r="JR57" s="49"/>
      <c r="JS57" s="49"/>
      <c r="JT57" s="49"/>
      <c r="JU57" s="49"/>
      <c r="JV57" s="49"/>
      <c r="JW57" s="49"/>
      <c r="JX57" s="49"/>
      <c r="JY57" s="49"/>
      <c r="JZ57" s="49"/>
      <c r="KA57" s="49"/>
      <c r="KB57" s="49"/>
      <c r="KC57" s="49"/>
      <c r="KD57" s="49"/>
      <c r="KE57" s="49"/>
      <c r="KF57" s="49"/>
      <c r="KG57" s="49"/>
      <c r="KH57" s="49"/>
      <c r="KI57" s="49"/>
      <c r="KJ57" s="49"/>
      <c r="KK57" s="49"/>
      <c r="KL57" s="49"/>
      <c r="KM57" s="49"/>
      <c r="KN57" s="49"/>
      <c r="KO57" s="49"/>
      <c r="KP57" s="49"/>
      <c r="KQ57" s="49"/>
      <c r="KR57" s="49"/>
      <c r="KS57" s="49"/>
      <c r="KT57" s="49"/>
      <c r="KU57" s="49"/>
      <c r="KV57" s="49"/>
      <c r="KW57" s="49"/>
      <c r="KX57" s="49"/>
      <c r="KY57" s="49"/>
      <c r="KZ57" s="49"/>
      <c r="LA57" s="49"/>
      <c r="LB57" s="49"/>
      <c r="LC57" s="49"/>
      <c r="LD57" s="49"/>
      <c r="LE57" s="49"/>
      <c r="LF57" s="49"/>
      <c r="LG57" s="49"/>
      <c r="LH57" s="49"/>
      <c r="LI57" s="49"/>
      <c r="LJ57" s="49"/>
      <c r="LK57" s="49"/>
      <c r="LL57" s="49"/>
      <c r="LM57" s="49"/>
      <c r="LN57" s="49"/>
      <c r="LO57" s="49"/>
      <c r="LP57" s="49"/>
      <c r="LQ57" s="49"/>
      <c r="LR57" s="49"/>
      <c r="LS57" s="49"/>
      <c r="LT57" s="49"/>
      <c r="LU57" s="49"/>
      <c r="LV57" s="49"/>
      <c r="LW57" s="49"/>
      <c r="LX57" s="49"/>
      <c r="LY57" s="49"/>
      <c r="LZ57" s="49"/>
      <c r="MA57" s="49"/>
      <c r="MB57" s="49"/>
      <c r="MC57" s="49"/>
      <c r="MD57" s="49"/>
      <c r="ME57" s="49"/>
      <c r="MF57" s="49"/>
      <c r="MG57" s="49"/>
      <c r="MH57" s="49"/>
      <c r="MI57" s="49"/>
      <c r="MJ57" s="49"/>
      <c r="MK57" s="49"/>
      <c r="ML57" s="49"/>
      <c r="MM57" s="49"/>
      <c r="MN57" s="49"/>
      <c r="MO57" s="49"/>
      <c r="MP57" s="49"/>
      <c r="MQ57" s="49"/>
      <c r="MR57" s="49"/>
      <c r="MS57" s="49"/>
      <c r="MT57" s="49"/>
      <c r="MU57" s="49"/>
      <c r="MV57" s="49"/>
      <c r="MW57" s="49"/>
      <c r="MX57" s="49"/>
      <c r="MY57" s="49"/>
      <c r="MZ57" s="49"/>
      <c r="NA57" s="49"/>
      <c r="NB57" s="49"/>
      <c r="NC57" s="49"/>
      <c r="ND57" s="49"/>
      <c r="NE57" s="49"/>
      <c r="NF57" s="49"/>
      <c r="NG57" s="49"/>
      <c r="NH57" s="49"/>
      <c r="NI57" s="49"/>
      <c r="NJ57" s="49"/>
      <c r="NK57" s="49"/>
      <c r="NL57" s="49"/>
      <c r="NM57" s="49"/>
      <c r="NN57" s="49"/>
      <c r="NO57" s="49"/>
      <c r="NP57" s="49"/>
      <c r="NQ57" s="49"/>
      <c r="NR57" s="49"/>
      <c r="NS57" s="49"/>
      <c r="NT57" s="49"/>
      <c r="NU57" s="49"/>
      <c r="NV57" s="49"/>
      <c r="NW57" s="49"/>
      <c r="NX57" s="49"/>
      <c r="NY57" s="49"/>
      <c r="NZ57" s="49"/>
      <c r="OA57" s="49"/>
      <c r="OB57" s="49"/>
      <c r="OC57" s="49"/>
      <c r="OD57" s="49"/>
      <c r="OE57" s="49"/>
      <c r="OF57" s="49"/>
      <c r="OG57" s="49"/>
      <c r="OH57" s="49"/>
      <c r="OI57" s="49"/>
      <c r="OJ57" s="49"/>
      <c r="OK57" s="49"/>
      <c r="OL57" s="49"/>
      <c r="OM57" s="49"/>
      <c r="ON57" s="49"/>
      <c r="OO57" s="49"/>
      <c r="OP57" s="49"/>
      <c r="OQ57" s="49"/>
      <c r="OR57" s="49"/>
      <c r="OS57" s="49"/>
      <c r="OT57" s="49"/>
      <c r="OU57" s="49"/>
      <c r="OV57" s="49"/>
      <c r="OW57" s="49"/>
      <c r="OX57" s="49"/>
      <c r="OY57" s="49"/>
      <c r="OZ57" s="49"/>
      <c r="PA57" s="49"/>
      <c r="PB57" s="49"/>
      <c r="PC57" s="49"/>
      <c r="PD57" s="49"/>
      <c r="PE57" s="49"/>
      <c r="PF57" s="49"/>
      <c r="PG57" s="49"/>
      <c r="PH57" s="49"/>
      <c r="PI57" s="49"/>
      <c r="PJ57" s="49"/>
      <c r="PK57" s="49"/>
      <c r="PL57" s="49"/>
      <c r="PM57" s="49"/>
      <c r="PN57" s="49"/>
      <c r="PO57" s="49"/>
      <c r="PP57" s="49"/>
      <c r="PQ57" s="49"/>
      <c r="PR57" s="49"/>
      <c r="PS57" s="49"/>
      <c r="PT57" s="49"/>
      <c r="PU57" s="49"/>
      <c r="PV57" s="49"/>
      <c r="PW57" s="49"/>
      <c r="PX57" s="49"/>
      <c r="PY57" s="49"/>
      <c r="PZ57" s="49"/>
      <c r="QA57" s="49"/>
      <c r="QB57" s="49"/>
      <c r="QC57" s="49"/>
      <c r="QD57" s="49"/>
      <c r="QE57" s="49"/>
      <c r="QF57" s="49"/>
      <c r="QG57" s="49"/>
      <c r="QH57" s="49"/>
      <c r="QI57" s="49"/>
      <c r="QJ57" s="49"/>
      <c r="QK57" s="49"/>
      <c r="QL57" s="49"/>
      <c r="QM57" s="49"/>
      <c r="QN57" s="49"/>
      <c r="QO57" s="49"/>
      <c r="QP57" s="49"/>
      <c r="QQ57" s="49"/>
      <c r="QR57" s="49"/>
      <c r="QS57" s="49"/>
      <c r="QT57" s="49"/>
      <c r="QU57" s="49"/>
      <c r="QV57" s="49"/>
      <c r="QW57" s="49"/>
      <c r="QX57" s="49"/>
      <c r="QY57" s="49"/>
      <c r="QZ57" s="49"/>
      <c r="RA57" s="49"/>
      <c r="RB57" s="49"/>
      <c r="RC57" s="49"/>
      <c r="RD57" s="49"/>
      <c r="RE57" s="49"/>
      <c r="RF57" s="49"/>
      <c r="RG57" s="49"/>
      <c r="RH57" s="49"/>
      <c r="RI57" s="49"/>
      <c r="RJ57" s="49"/>
      <c r="RK57" s="49"/>
      <c r="RL57" s="49"/>
      <c r="RM57" s="49"/>
      <c r="RN57" s="49"/>
      <c r="RO57" s="49"/>
      <c r="RP57" s="49"/>
      <c r="RQ57" s="49"/>
      <c r="RR57" s="49"/>
      <c r="RS57" s="49"/>
      <c r="RT57" s="49"/>
      <c r="RU57" s="49"/>
      <c r="RV57" s="49"/>
      <c r="RW57" s="49"/>
      <c r="RX57" s="49"/>
      <c r="RY57" s="49"/>
      <c r="RZ57" s="49"/>
      <c r="SA57" s="49"/>
      <c r="SB57" s="49"/>
      <c r="SC57" s="49"/>
      <c r="SD57" s="49"/>
      <c r="SE57" s="49"/>
      <c r="SF57" s="49"/>
      <c r="SG57" s="49"/>
      <c r="SH57" s="49"/>
      <c r="SI57" s="49"/>
      <c r="SJ57" s="49"/>
      <c r="SK57" s="49"/>
      <c r="SL57" s="49"/>
      <c r="SM57" s="49"/>
      <c r="SN57" s="49"/>
      <c r="SO57" s="49"/>
      <c r="SP57" s="49"/>
      <c r="SQ57" s="49"/>
      <c r="SR57" s="49"/>
      <c r="SS57" s="49"/>
      <c r="ST57" s="49"/>
      <c r="SU57" s="49"/>
      <c r="SV57" s="49"/>
      <c r="SW57" s="49"/>
      <c r="SX57" s="49"/>
      <c r="SY57" s="49"/>
      <c r="SZ57" s="49"/>
      <c r="TA57" s="49"/>
      <c r="TB57" s="49"/>
      <c r="TC57" s="49"/>
      <c r="TD57" s="49"/>
      <c r="TE57" s="49"/>
      <c r="TF57" s="49"/>
      <c r="TG57" s="49"/>
      <c r="TH57" s="49"/>
      <c r="TI57" s="49"/>
      <c r="TJ57" s="49"/>
      <c r="TK57" s="49"/>
      <c r="TL57" s="49"/>
      <c r="TM57" s="49"/>
      <c r="TN57" s="49"/>
      <c r="TO57" s="49"/>
      <c r="TP57" s="49"/>
      <c r="TQ57" s="49"/>
      <c r="TR57" s="49"/>
      <c r="TS57" s="49"/>
      <c r="TT57" s="49"/>
      <c r="TU57" s="49"/>
      <c r="TV57" s="49"/>
      <c r="TW57" s="49"/>
      <c r="TX57" s="49"/>
      <c r="TY57" s="49"/>
      <c r="TZ57" s="49"/>
      <c r="UA57" s="49"/>
      <c r="UB57" s="49"/>
      <c r="UC57" s="49"/>
      <c r="UD57" s="49"/>
      <c r="UE57" s="49"/>
      <c r="UF57" s="49"/>
      <c r="UG57" s="49"/>
      <c r="UH57" s="49"/>
      <c r="UI57" s="49"/>
      <c r="UJ57" s="49"/>
      <c r="UK57" s="49"/>
      <c r="UL57" s="49"/>
      <c r="UM57" s="49"/>
      <c r="UN57" s="49"/>
      <c r="UO57" s="49"/>
      <c r="UP57" s="49"/>
      <c r="UQ57" s="49"/>
      <c r="UR57" s="49"/>
      <c r="US57" s="49"/>
      <c r="UT57" s="49"/>
      <c r="UU57" s="49"/>
      <c r="UV57" s="49"/>
      <c r="UW57" s="49"/>
      <c r="UX57" s="49"/>
      <c r="UY57" s="49"/>
      <c r="UZ57" s="49"/>
      <c r="VA57" s="49"/>
      <c r="VB57" s="49"/>
      <c r="VC57" s="49"/>
      <c r="VD57" s="49"/>
      <c r="VE57" s="49"/>
      <c r="VF57" s="49"/>
      <c r="VG57" s="49"/>
      <c r="VH57" s="49"/>
      <c r="VI57" s="49"/>
      <c r="VJ57" s="49"/>
      <c r="VK57" s="49"/>
      <c r="VL57" s="49"/>
      <c r="VM57" s="49"/>
      <c r="VN57" s="49"/>
      <c r="VO57" s="49"/>
      <c r="VP57" s="49"/>
      <c r="VQ57" s="49"/>
      <c r="VR57" s="49"/>
      <c r="VS57" s="49"/>
      <c r="VT57" s="49"/>
      <c r="VU57" s="49"/>
      <c r="VV57" s="49"/>
      <c r="VW57" s="49"/>
      <c r="VX57" s="49"/>
      <c r="VY57" s="49"/>
      <c r="VZ57" s="49"/>
      <c r="WA57" s="49"/>
      <c r="WB57" s="49"/>
      <c r="WC57" s="49"/>
      <c r="WD57" s="49"/>
      <c r="WE57" s="49"/>
      <c r="WF57" s="49"/>
      <c r="WG57" s="49"/>
      <c r="WH57" s="49"/>
      <c r="WI57" s="49"/>
      <c r="WJ57" s="49"/>
      <c r="WK57" s="49"/>
      <c r="WL57" s="49"/>
      <c r="WM57" s="49"/>
      <c r="WN57" s="49"/>
      <c r="WO57" s="49"/>
      <c r="WP57" s="49"/>
      <c r="WQ57" s="49"/>
      <c r="WR57" s="49"/>
      <c r="WS57" s="49"/>
      <c r="WT57" s="49"/>
      <c r="WU57" s="49"/>
      <c r="WV57" s="49"/>
      <c r="WW57" s="49"/>
      <c r="WX57" s="49"/>
      <c r="WY57" s="49"/>
      <c r="WZ57" s="49"/>
      <c r="XA57" s="49"/>
      <c r="XB57" s="49"/>
      <c r="XC57" s="49"/>
      <c r="XD57" s="49"/>
      <c r="XE57" s="49"/>
      <c r="XF57" s="49"/>
      <c r="XG57" s="49"/>
      <c r="XH57" s="49"/>
      <c r="XI57" s="49"/>
      <c r="XJ57" s="49"/>
      <c r="XK57" s="49"/>
      <c r="XL57" s="49"/>
      <c r="XM57" s="49"/>
      <c r="XN57" s="49"/>
      <c r="XO57" s="49"/>
      <c r="XP57" s="49"/>
      <c r="XQ57" s="49"/>
      <c r="XR57" s="49"/>
      <c r="XS57" s="49"/>
      <c r="XT57" s="49"/>
      <c r="XU57" s="49"/>
      <c r="XV57" s="49"/>
      <c r="XW57" s="49"/>
      <c r="XX57" s="49"/>
      <c r="XY57" s="49"/>
      <c r="XZ57" s="49"/>
      <c r="YA57" s="49"/>
      <c r="YB57" s="49"/>
      <c r="YC57" s="49"/>
      <c r="YD57" s="49"/>
      <c r="YE57" s="49"/>
      <c r="YF57" s="49"/>
      <c r="YG57" s="49"/>
      <c r="YH57" s="49"/>
      <c r="YI57" s="49"/>
      <c r="YJ57" s="49"/>
      <c r="YK57" s="49"/>
      <c r="YL57" s="49"/>
      <c r="YM57" s="49"/>
      <c r="YN57" s="49"/>
      <c r="YO57" s="49"/>
      <c r="YP57" s="49"/>
      <c r="YQ57" s="49"/>
      <c r="YR57" s="49"/>
      <c r="YS57" s="49"/>
      <c r="YT57" s="49"/>
      <c r="YU57" s="49"/>
      <c r="YV57" s="49"/>
      <c r="YW57" s="49"/>
      <c r="YX57" s="49"/>
      <c r="YY57" s="49"/>
      <c r="YZ57" s="49"/>
      <c r="ZA57" s="49"/>
      <c r="ZB57" s="49"/>
      <c r="ZC57" s="49"/>
      <c r="ZD57" s="49"/>
      <c r="ZE57" s="49"/>
      <c r="ZF57" s="49"/>
      <c r="ZG57" s="49"/>
      <c r="ZH57" s="49"/>
      <c r="ZI57" s="49"/>
      <c r="ZJ57" s="49"/>
      <c r="ZK57" s="49"/>
      <c r="ZL57" s="49"/>
      <c r="ZM57" s="49"/>
      <c r="ZN57" s="49"/>
      <c r="ZO57" s="49"/>
      <c r="ZP57" s="49"/>
      <c r="ZQ57" s="49"/>
      <c r="ZR57" s="49"/>
      <c r="ZS57" s="49"/>
      <c r="ZT57" s="49"/>
      <c r="ZU57" s="49"/>
      <c r="ZV57" s="49"/>
      <c r="ZW57" s="49"/>
      <c r="ZX57" s="49"/>
      <c r="ZY57" s="49"/>
      <c r="ZZ57" s="49"/>
      <c r="AAA57" s="49"/>
      <c r="AAB57" s="49"/>
      <c r="AAC57" s="49"/>
      <c r="AAD57" s="49"/>
      <c r="AAE57" s="49"/>
      <c r="AAF57" s="49"/>
      <c r="AAG57" s="49"/>
      <c r="AAH57" s="49"/>
      <c r="AAI57" s="49"/>
      <c r="AAJ57" s="49"/>
      <c r="AAK57" s="49"/>
      <c r="AAL57" s="49"/>
      <c r="AAM57" s="49"/>
      <c r="AAN57" s="49"/>
      <c r="AAO57" s="49"/>
      <c r="AAP57" s="49"/>
      <c r="AAQ57" s="49"/>
      <c r="AAR57" s="49"/>
      <c r="AAS57" s="49"/>
      <c r="AAT57" s="49"/>
      <c r="AAU57" s="49"/>
      <c r="AAV57" s="49"/>
      <c r="AAW57" s="49"/>
      <c r="AAX57" s="49"/>
      <c r="AAY57" s="49"/>
      <c r="AAZ57" s="49"/>
      <c r="ABA57" s="49"/>
      <c r="ABB57" s="49"/>
      <c r="ABC57" s="49"/>
      <c r="ABD57" s="49"/>
      <c r="ABE57" s="49"/>
      <c r="ABF57" s="49"/>
      <c r="ABG57" s="49"/>
      <c r="ABH57" s="49"/>
      <c r="ABI57" s="49"/>
      <c r="ABJ57" s="49"/>
      <c r="ABK57" s="49"/>
      <c r="ABL57" s="49"/>
      <c r="ABM57" s="49"/>
      <c r="ABN57" s="49"/>
      <c r="ABO57" s="49"/>
      <c r="ABP57" s="49"/>
      <c r="ABQ57" s="49"/>
      <c r="ABR57" s="49"/>
      <c r="ABS57" s="49"/>
      <c r="ABT57" s="49"/>
      <c r="ABU57" s="49"/>
      <c r="ABV57" s="49"/>
      <c r="ABW57" s="49"/>
      <c r="ABX57" s="49"/>
      <c r="ABY57" s="49"/>
      <c r="ABZ57" s="49"/>
      <c r="ACA57" s="49"/>
      <c r="ACB57" s="49"/>
      <c r="ACC57" s="49"/>
      <c r="ACD57" s="49"/>
      <c r="ACE57" s="49"/>
      <c r="ACF57" s="49"/>
      <c r="ACG57" s="49"/>
      <c r="ACH57" s="49"/>
      <c r="ACI57" s="49"/>
      <c r="ACJ57" s="49"/>
      <c r="ACK57" s="49"/>
      <c r="ACL57" s="49"/>
      <c r="ACM57" s="49"/>
      <c r="ACN57" s="49"/>
      <c r="ACO57" s="49"/>
      <c r="ACP57" s="49"/>
      <c r="ACQ57" s="49"/>
      <c r="ACR57" s="49"/>
      <c r="ACS57" s="49"/>
      <c r="ACT57" s="49"/>
      <c r="ACU57" s="49"/>
      <c r="ACV57" s="49"/>
      <c r="ACW57" s="49"/>
      <c r="ACX57" s="49"/>
      <c r="ACY57" s="49"/>
      <c r="ACZ57" s="49"/>
      <c r="ADA57" s="49"/>
      <c r="ADB57" s="49"/>
      <c r="ADC57" s="49"/>
      <c r="ADD57" s="49"/>
      <c r="ADE57" s="49"/>
      <c r="ADF57" s="49"/>
      <c r="ADG57" s="49"/>
      <c r="ADH57" s="49"/>
      <c r="ADI57" s="49"/>
      <c r="ADJ57" s="49"/>
      <c r="ADK57" s="49"/>
      <c r="ADL57" s="49"/>
      <c r="ADM57" s="49"/>
      <c r="ADN57" s="49"/>
      <c r="ADO57" s="49"/>
      <c r="ADP57" s="49"/>
      <c r="ADQ57" s="49"/>
      <c r="ADR57" s="49"/>
      <c r="ADS57" s="49"/>
      <c r="ADT57" s="49"/>
      <c r="ADU57" s="49"/>
      <c r="ADV57" s="49"/>
      <c r="ADW57" s="49"/>
      <c r="ADX57" s="49"/>
      <c r="ADY57" s="49"/>
      <c r="ADZ57" s="49"/>
      <c r="AEA57" s="49"/>
      <c r="AEB57" s="49"/>
      <c r="AEC57" s="49"/>
      <c r="AED57" s="49"/>
      <c r="AEE57" s="49"/>
      <c r="AEF57" s="49"/>
      <c r="AEG57" s="49"/>
      <c r="AEH57" s="49"/>
      <c r="AEI57" s="49"/>
      <c r="AEJ57" s="49"/>
      <c r="AEK57" s="49"/>
      <c r="AEL57" s="49"/>
      <c r="AEM57" s="49"/>
      <c r="AEN57" s="49"/>
      <c r="AEO57" s="49"/>
      <c r="AEP57" s="49"/>
      <c r="AEQ57" s="49"/>
      <c r="AER57" s="49"/>
      <c r="AES57" s="49"/>
      <c r="AET57" s="49"/>
      <c r="AEU57" s="49"/>
      <c r="AEV57" s="49"/>
      <c r="AEW57" s="49"/>
      <c r="AEX57" s="49"/>
      <c r="AEY57" s="49"/>
      <c r="AEZ57" s="49"/>
      <c r="AFA57" s="49"/>
      <c r="AFB57" s="49"/>
      <c r="AFC57" s="49"/>
      <c r="AFD57" s="49"/>
      <c r="AFE57" s="49"/>
      <c r="AFF57" s="49"/>
      <c r="AFG57" s="49"/>
      <c r="AFH57" s="49"/>
      <c r="AFI57" s="49"/>
      <c r="AFJ57" s="49"/>
      <c r="AFK57" s="49"/>
      <c r="AFL57" s="49"/>
      <c r="AFM57" s="49"/>
      <c r="AFN57" s="49"/>
      <c r="AFO57" s="49"/>
      <c r="AFP57" s="49"/>
      <c r="AFQ57" s="49"/>
      <c r="AFR57" s="49"/>
      <c r="AFS57" s="49"/>
      <c r="AFT57" s="49"/>
      <c r="AFU57" s="49"/>
      <c r="AFV57" s="49"/>
      <c r="AFW57" s="49"/>
      <c r="AFX57" s="49"/>
      <c r="AFY57" s="49"/>
      <c r="AFZ57" s="49"/>
      <c r="AGA57" s="49"/>
      <c r="AGB57" s="49"/>
      <c r="AGC57" s="49"/>
      <c r="AGD57" s="49"/>
      <c r="AGE57" s="49"/>
      <c r="AGF57" s="49"/>
      <c r="AGG57" s="49"/>
      <c r="AGH57" s="49"/>
      <c r="AGI57" s="49"/>
      <c r="AGJ57" s="49"/>
      <c r="AGK57" s="49"/>
      <c r="AGL57" s="49"/>
      <c r="AGM57" s="49"/>
      <c r="AGN57" s="49"/>
      <c r="AGO57" s="49"/>
      <c r="AGP57" s="49"/>
      <c r="AGQ57" s="49"/>
      <c r="AGR57" s="49"/>
      <c r="AGS57" s="49"/>
      <c r="AGT57" s="49"/>
      <c r="AGU57" s="49"/>
      <c r="AGV57" s="49"/>
      <c r="AGW57" s="49"/>
      <c r="AGX57" s="49"/>
      <c r="AGY57" s="49"/>
      <c r="AGZ57" s="49"/>
      <c r="AHA57" s="49"/>
      <c r="AHB57" s="49"/>
      <c r="AHC57" s="49"/>
      <c r="AHD57" s="49"/>
      <c r="AHE57" s="49"/>
      <c r="AHF57" s="49"/>
      <c r="AHG57" s="49"/>
      <c r="AHH57" s="49"/>
      <c r="AHI57" s="49"/>
      <c r="AHJ57" s="49"/>
      <c r="AHK57" s="49"/>
      <c r="AHL57" s="49"/>
      <c r="AHM57" s="49"/>
      <c r="AHN57" s="49"/>
      <c r="AHO57" s="49"/>
      <c r="AHP57" s="49"/>
      <c r="AHQ57" s="49"/>
      <c r="AHR57" s="49"/>
      <c r="AHS57" s="49"/>
      <c r="AHT57" s="49"/>
      <c r="AHU57" s="49"/>
      <c r="AHV57" s="49"/>
      <c r="AHW57" s="49"/>
      <c r="AHX57" s="49"/>
      <c r="AHY57" s="49"/>
      <c r="AHZ57" s="49"/>
      <c r="AIA57" s="49"/>
      <c r="AIB57" s="49"/>
      <c r="AIC57" s="49"/>
      <c r="AID57" s="49"/>
      <c r="AIE57" s="49"/>
      <c r="AIF57" s="49"/>
      <c r="AIG57" s="49"/>
      <c r="AIH57" s="49"/>
      <c r="AII57" s="49"/>
      <c r="AIJ57" s="49"/>
      <c r="AIK57" s="49"/>
      <c r="AIL57" s="49"/>
      <c r="AIM57" s="49"/>
      <c r="AIN57" s="49"/>
      <c r="AIO57" s="49"/>
      <c r="AIP57" s="49"/>
      <c r="AIQ57" s="49"/>
      <c r="AIR57" s="49"/>
      <c r="AIS57" s="49"/>
      <c r="AIT57" s="49"/>
      <c r="AIU57" s="49"/>
      <c r="AIV57" s="49"/>
      <c r="AIW57" s="49"/>
      <c r="AIX57" s="49"/>
      <c r="AIY57" s="49"/>
      <c r="AIZ57" s="49"/>
      <c r="AJA57" s="49"/>
      <c r="AJB57" s="49"/>
      <c r="AJC57" s="49"/>
      <c r="AJD57" s="49"/>
      <c r="AJE57" s="49"/>
      <c r="AJF57" s="49"/>
      <c r="AJG57" s="49"/>
      <c r="AJH57" s="49"/>
      <c r="AJI57" s="49"/>
      <c r="AJJ57" s="49"/>
      <c r="AJK57" s="49"/>
      <c r="AJL57" s="49"/>
      <c r="AJM57" s="49"/>
      <c r="AJN57" s="49"/>
      <c r="AJO57" s="49"/>
      <c r="AJP57" s="49"/>
      <c r="AJQ57" s="49"/>
      <c r="AJR57" s="49"/>
      <c r="AJS57" s="49"/>
      <c r="AJT57" s="49"/>
      <c r="AJU57" s="49"/>
      <c r="AJV57" s="49"/>
      <c r="AJW57" s="49"/>
      <c r="AJX57" s="49"/>
      <c r="AJY57" s="49"/>
      <c r="AJZ57" s="49"/>
      <c r="AKA57" s="49"/>
      <c r="AKB57" s="49"/>
      <c r="AKC57" s="49"/>
      <c r="AKD57" s="49"/>
      <c r="AKE57" s="49"/>
      <c r="AKF57" s="49"/>
      <c r="AKG57" s="49"/>
      <c r="AKH57" s="49"/>
      <c r="AKI57" s="49"/>
      <c r="AKJ57" s="49"/>
      <c r="AKK57" s="49"/>
      <c r="AKL57" s="49"/>
      <c r="AKM57" s="49"/>
      <c r="AKN57" s="49"/>
      <c r="AKO57" s="49"/>
      <c r="AKP57" s="49"/>
      <c r="AKQ57" s="49"/>
      <c r="AKR57" s="49"/>
      <c r="AKS57" s="49"/>
      <c r="AKT57" s="49"/>
      <c r="AKU57" s="49"/>
      <c r="AKV57" s="49"/>
      <c r="AKW57" s="49"/>
      <c r="AKX57" s="49"/>
      <c r="AKY57" s="49"/>
      <c r="AKZ57" s="49"/>
      <c r="ALA57" s="49"/>
      <c r="ALB57" s="49"/>
      <c r="ALC57" s="49"/>
      <c r="ALD57" s="49"/>
      <c r="ALE57" s="49"/>
      <c r="ALF57" s="49"/>
      <c r="ALG57" s="49"/>
      <c r="ALH57" s="49"/>
      <c r="ALI57" s="49"/>
      <c r="ALJ57" s="49"/>
      <c r="ALK57" s="49"/>
      <c r="ALL57" s="49"/>
      <c r="ALM57" s="49"/>
      <c r="ALN57" s="49"/>
      <c r="ALO57" s="49"/>
      <c r="ALP57" s="49"/>
      <c r="ALQ57" s="49"/>
      <c r="ALR57" s="49"/>
      <c r="ALS57" s="49"/>
      <c r="ALT57" s="49"/>
      <c r="ALU57" s="49"/>
      <c r="ALV57" s="49"/>
      <c r="ALW57" s="49"/>
      <c r="ALX57" s="49"/>
      <c r="ALY57" s="49"/>
      <c r="ALZ57" s="49"/>
      <c r="AMA57" s="49"/>
      <c r="AMB57" s="49"/>
      <c r="AMC57" s="49"/>
      <c r="AMD57" s="49"/>
      <c r="AME57" s="49"/>
      <c r="AMF57" s="49"/>
      <c r="AMG57" s="49"/>
      <c r="AMH57" s="49"/>
      <c r="AMI57" s="49"/>
      <c r="AMJ57" s="49"/>
      <c r="AMK57" s="49"/>
      <c r="AML57" s="49"/>
      <c r="AMM57" s="49"/>
      <c r="AMN57" s="49"/>
      <c r="AMO57" s="49"/>
      <c r="AMP57" s="49"/>
      <c r="AMQ57" s="49"/>
      <c r="AMR57" s="49"/>
      <c r="AMS57" s="49"/>
      <c r="AMT57" s="49"/>
      <c r="AMU57" s="49"/>
      <c r="AMV57" s="49"/>
      <c r="AMW57" s="49"/>
      <c r="AMX57" s="49"/>
      <c r="AMY57" s="49"/>
      <c r="AMZ57" s="49"/>
      <c r="ANA57" s="49"/>
      <c r="ANB57" s="49"/>
      <c r="ANC57" s="49"/>
      <c r="AND57" s="49"/>
      <c r="ANE57" s="49"/>
      <c r="ANF57" s="49"/>
      <c r="ANG57" s="49"/>
      <c r="ANH57" s="49"/>
      <c r="ANI57" s="49"/>
      <c r="ANJ57" s="49"/>
      <c r="ANK57" s="49"/>
      <c r="ANL57" s="49"/>
      <c r="ANM57" s="49"/>
      <c r="ANN57" s="49"/>
      <c r="ANO57" s="49"/>
      <c r="ANP57" s="49"/>
      <c r="ANQ57" s="49"/>
      <c r="ANR57" s="49"/>
      <c r="ANS57" s="49"/>
      <c r="ANT57" s="49"/>
      <c r="ANU57" s="49"/>
      <c r="ANV57" s="49"/>
      <c r="ANW57" s="49"/>
      <c r="ANX57" s="49"/>
      <c r="ANY57" s="49"/>
      <c r="ANZ57" s="49"/>
      <c r="AOA57" s="49"/>
      <c r="AOB57" s="49"/>
      <c r="AOC57" s="49"/>
      <c r="AOD57" s="49"/>
      <c r="AOE57" s="49"/>
      <c r="AOF57" s="49"/>
      <c r="AOG57" s="49"/>
      <c r="AOH57" s="49"/>
      <c r="AOI57" s="49"/>
      <c r="AOJ57" s="49"/>
      <c r="AOK57" s="49"/>
      <c r="AOL57" s="49"/>
      <c r="AOM57" s="49"/>
      <c r="AON57" s="49"/>
      <c r="AOO57" s="49"/>
      <c r="AOP57" s="49"/>
      <c r="AOQ57" s="49"/>
      <c r="AOR57" s="49"/>
      <c r="AOS57" s="49"/>
      <c r="AOT57" s="49"/>
      <c r="AOU57" s="49"/>
      <c r="AOV57" s="49"/>
      <c r="AOW57" s="49"/>
      <c r="AOX57" s="49"/>
      <c r="AOY57" s="49"/>
      <c r="AOZ57" s="49"/>
      <c r="APA57" s="49"/>
      <c r="APB57" s="49"/>
      <c r="APC57" s="49"/>
      <c r="APD57" s="49"/>
      <c r="APE57" s="49"/>
      <c r="APF57" s="49"/>
      <c r="APG57" s="49"/>
      <c r="APH57" s="49"/>
      <c r="API57" s="49"/>
      <c r="APJ57" s="49"/>
      <c r="APK57" s="49"/>
      <c r="APL57" s="49"/>
      <c r="APM57" s="49"/>
      <c r="APN57" s="49"/>
      <c r="APO57" s="49"/>
      <c r="APP57" s="49"/>
      <c r="APQ57" s="49"/>
      <c r="APR57" s="49"/>
      <c r="APS57" s="49"/>
      <c r="APT57" s="49"/>
      <c r="APU57" s="49"/>
      <c r="APV57" s="49"/>
      <c r="APW57" s="49"/>
      <c r="APX57" s="49"/>
      <c r="APY57" s="49"/>
      <c r="APZ57" s="49"/>
      <c r="AQA57" s="49"/>
      <c r="AQB57" s="49"/>
      <c r="AQC57" s="49"/>
      <c r="AQD57" s="49"/>
      <c r="AQE57" s="49"/>
      <c r="AQF57" s="49"/>
      <c r="AQG57" s="49"/>
      <c r="AQH57" s="49"/>
      <c r="AQI57" s="49"/>
      <c r="AQJ57" s="49"/>
      <c r="AQK57" s="49"/>
      <c r="AQL57" s="49"/>
      <c r="AQM57" s="49"/>
      <c r="AQN57" s="49"/>
      <c r="AQO57" s="49"/>
      <c r="AQP57" s="49"/>
      <c r="AQQ57" s="49"/>
      <c r="AQR57" s="49"/>
      <c r="AQS57" s="49"/>
      <c r="AQT57" s="49"/>
      <c r="AQU57" s="49"/>
      <c r="AQV57" s="49"/>
      <c r="AQW57" s="49"/>
      <c r="AQX57" s="49"/>
      <c r="AQY57" s="49"/>
      <c r="AQZ57" s="49"/>
      <c r="ARA57" s="49"/>
      <c r="ARB57" s="49"/>
      <c r="ARC57" s="49"/>
      <c r="ARD57" s="49"/>
      <c r="ARE57" s="49"/>
      <c r="ARF57" s="49"/>
      <c r="ARG57" s="49"/>
      <c r="ARH57" s="49"/>
      <c r="ARI57" s="49"/>
      <c r="ARJ57" s="49"/>
      <c r="ARK57" s="49"/>
      <c r="ARL57" s="49"/>
      <c r="ARM57" s="49"/>
      <c r="ARN57" s="49"/>
      <c r="ARO57" s="49"/>
      <c r="ARP57" s="49"/>
      <c r="ARQ57" s="49"/>
      <c r="ARR57" s="49"/>
      <c r="ARS57" s="49"/>
      <c r="ART57" s="49"/>
      <c r="ARU57" s="49"/>
      <c r="ARV57" s="49"/>
      <c r="ARW57" s="49"/>
      <c r="ARX57" s="49"/>
      <c r="ARY57" s="49"/>
      <c r="ARZ57" s="49"/>
      <c r="ASA57" s="49"/>
      <c r="ASB57" s="49"/>
      <c r="ASC57" s="49"/>
      <c r="ASD57" s="49"/>
      <c r="ASE57" s="49"/>
      <c r="ASF57" s="49"/>
      <c r="ASG57" s="49"/>
      <c r="ASH57" s="49"/>
      <c r="ASI57" s="49"/>
      <c r="ASJ57" s="49"/>
      <c r="ASK57" s="49"/>
      <c r="ASL57" s="49"/>
      <c r="ASM57" s="49"/>
      <c r="ASN57" s="49"/>
      <c r="ASO57" s="49"/>
      <c r="ASP57" s="49"/>
      <c r="ASQ57" s="49"/>
      <c r="ASR57" s="49"/>
      <c r="ASS57" s="49"/>
      <c r="AST57" s="49"/>
      <c r="ASU57" s="49"/>
      <c r="ASV57" s="49"/>
      <c r="ASW57" s="49"/>
      <c r="ASX57" s="49"/>
      <c r="ASY57" s="49"/>
      <c r="ASZ57" s="49"/>
      <c r="ATA57" s="49"/>
      <c r="ATB57" s="49"/>
      <c r="ATC57" s="49"/>
      <c r="ATD57" s="49"/>
      <c r="ATE57" s="49"/>
      <c r="ATF57" s="49"/>
      <c r="ATG57" s="49"/>
      <c r="ATH57" s="49"/>
      <c r="ATI57" s="49"/>
      <c r="ATJ57" s="49"/>
      <c r="ATK57" s="49"/>
      <c r="ATL57" s="49"/>
      <c r="ATM57" s="49"/>
      <c r="ATN57" s="49"/>
      <c r="ATO57" s="49"/>
      <c r="ATP57" s="49"/>
      <c r="ATQ57" s="49"/>
      <c r="ATR57" s="49"/>
      <c r="ATS57" s="49"/>
      <c r="ATT57" s="49"/>
      <c r="ATU57" s="49"/>
      <c r="ATV57" s="49"/>
      <c r="ATW57" s="49"/>
      <c r="ATX57" s="49"/>
      <c r="ATY57" s="49"/>
      <c r="ATZ57" s="49"/>
      <c r="AUA57" s="49"/>
      <c r="AUB57" s="49"/>
      <c r="AUC57" s="49"/>
      <c r="AUD57" s="49"/>
      <c r="AUE57" s="49"/>
      <c r="AUF57" s="49"/>
      <c r="AUG57" s="49"/>
      <c r="AUH57" s="49"/>
      <c r="AUI57" s="49"/>
      <c r="AUJ57" s="49"/>
      <c r="AUK57" s="49"/>
      <c r="AUL57" s="49"/>
      <c r="AUM57" s="49"/>
      <c r="AUN57" s="49"/>
      <c r="AUO57" s="49"/>
      <c r="AUP57" s="49"/>
      <c r="AUQ57" s="49"/>
      <c r="AUR57" s="49"/>
      <c r="AUS57" s="49"/>
      <c r="AUT57" s="49"/>
      <c r="AUU57" s="49"/>
      <c r="AUV57" s="49"/>
      <c r="AUW57" s="49"/>
      <c r="AUX57" s="49"/>
      <c r="AUY57" s="49"/>
      <c r="AUZ57" s="49"/>
      <c r="AVA57" s="49"/>
      <c r="AVB57" s="49"/>
      <c r="AVC57" s="49"/>
      <c r="AVD57" s="49"/>
      <c r="AVE57" s="49"/>
      <c r="AVF57" s="49"/>
      <c r="AVG57" s="49"/>
      <c r="AVH57" s="49"/>
      <c r="AVI57" s="49"/>
      <c r="AVJ57" s="49"/>
      <c r="AVK57" s="49"/>
      <c r="AVL57" s="49"/>
      <c r="AVM57" s="49"/>
      <c r="AVN57" s="49"/>
      <c r="AVO57" s="49"/>
      <c r="AVP57" s="49"/>
      <c r="AVQ57" s="49"/>
      <c r="AVR57" s="49"/>
      <c r="AVS57" s="49"/>
      <c r="AVT57" s="49"/>
      <c r="AVU57" s="49"/>
      <c r="AVV57" s="49"/>
      <c r="AVW57" s="49"/>
      <c r="AVX57" s="49"/>
      <c r="AVY57" s="49"/>
      <c r="AVZ57" s="49"/>
      <c r="AWA57" s="49"/>
      <c r="AWB57" s="49"/>
      <c r="AWC57" s="49"/>
      <c r="AWD57" s="49"/>
      <c r="AWE57" s="49"/>
      <c r="AWF57" s="49"/>
      <c r="AWG57" s="49"/>
      <c r="AWH57" s="49"/>
      <c r="AWI57" s="49"/>
      <c r="AWJ57" s="49"/>
      <c r="AWK57" s="49"/>
      <c r="AWL57" s="49"/>
      <c r="AWM57" s="49"/>
      <c r="AWN57" s="49"/>
      <c r="AWO57" s="49"/>
      <c r="AWP57" s="49"/>
      <c r="AWQ57" s="49"/>
      <c r="AWR57" s="49"/>
      <c r="AWS57" s="49"/>
      <c r="AWT57" s="49"/>
      <c r="AWU57" s="49"/>
      <c r="AWV57" s="49"/>
      <c r="AWW57" s="49"/>
      <c r="AWX57" s="49"/>
      <c r="AWY57" s="49"/>
      <c r="AWZ57" s="49"/>
      <c r="AXA57" s="49"/>
      <c r="AXB57" s="49"/>
      <c r="AXC57" s="49"/>
      <c r="AXD57" s="49"/>
      <c r="AXE57" s="49"/>
      <c r="AXF57" s="49"/>
      <c r="AXG57" s="49"/>
      <c r="AXH57" s="49"/>
      <c r="AXI57" s="49"/>
      <c r="AXJ57" s="49"/>
      <c r="AXK57" s="49"/>
      <c r="AXL57" s="49"/>
      <c r="AXM57" s="49"/>
      <c r="AXN57" s="49"/>
      <c r="AXO57" s="49"/>
      <c r="AXP57" s="49"/>
      <c r="AXQ57" s="49"/>
      <c r="AXR57" s="49"/>
      <c r="AXS57" s="49"/>
      <c r="AXT57" s="49"/>
      <c r="AXU57" s="49"/>
      <c r="AXV57" s="49"/>
      <c r="AXW57" s="49"/>
      <c r="AXX57" s="49"/>
      <c r="AXY57" s="49"/>
      <c r="AXZ57" s="49"/>
      <c r="AYA57" s="49"/>
      <c r="AYB57" s="49"/>
      <c r="AYC57" s="49"/>
      <c r="AYD57" s="49"/>
      <c r="AYE57" s="49"/>
      <c r="AYF57" s="49"/>
      <c r="AYG57" s="49"/>
      <c r="AYH57" s="49"/>
      <c r="AYI57" s="49"/>
      <c r="AYJ57" s="49"/>
      <c r="AYK57" s="49"/>
      <c r="AYL57" s="49"/>
      <c r="AYM57" s="49"/>
      <c r="AYN57" s="49"/>
      <c r="AYO57" s="49"/>
      <c r="AYP57" s="49"/>
      <c r="AYQ57" s="49"/>
      <c r="AYR57" s="49"/>
      <c r="AYS57" s="49"/>
      <c r="AYT57" s="49"/>
      <c r="AYU57" s="49"/>
      <c r="AYV57" s="49"/>
      <c r="AYW57" s="49"/>
      <c r="AYX57" s="49"/>
      <c r="AYY57" s="49"/>
      <c r="AYZ57" s="49"/>
      <c r="AZA57" s="49"/>
      <c r="AZB57" s="49"/>
      <c r="AZC57" s="49"/>
      <c r="AZD57" s="49"/>
      <c r="AZE57" s="49"/>
      <c r="AZF57" s="49"/>
      <c r="AZG57" s="49"/>
      <c r="AZH57" s="49"/>
      <c r="AZI57" s="49"/>
      <c r="AZJ57" s="49"/>
      <c r="AZK57" s="49"/>
      <c r="AZL57" s="49"/>
      <c r="AZM57" s="49"/>
      <c r="AZN57" s="49"/>
      <c r="AZO57" s="49"/>
      <c r="AZP57" s="49"/>
      <c r="AZQ57" s="49"/>
      <c r="AZR57" s="49"/>
      <c r="AZS57" s="49"/>
      <c r="AZT57" s="49"/>
      <c r="AZU57" s="49"/>
      <c r="AZV57" s="49"/>
      <c r="AZW57" s="49"/>
      <c r="AZX57" s="49"/>
      <c r="AZY57" s="49"/>
      <c r="AZZ57" s="49"/>
      <c r="BAA57" s="49"/>
      <c r="BAB57" s="49"/>
      <c r="BAC57" s="49"/>
      <c r="BAD57" s="49"/>
      <c r="BAE57" s="49"/>
      <c r="BAF57" s="49"/>
      <c r="BAG57" s="49"/>
      <c r="BAH57" s="49"/>
      <c r="BAI57" s="49"/>
      <c r="BAJ57" s="49"/>
      <c r="BAK57" s="49"/>
      <c r="BAL57" s="49"/>
      <c r="BAM57" s="49"/>
      <c r="BAN57" s="49"/>
      <c r="BAO57" s="49"/>
      <c r="BAP57" s="49"/>
      <c r="BAQ57" s="49"/>
      <c r="BAR57" s="49"/>
      <c r="BAS57" s="49"/>
      <c r="BAT57" s="49"/>
      <c r="BAU57" s="49"/>
      <c r="BAV57" s="49"/>
      <c r="BAW57" s="49"/>
      <c r="BAX57" s="49"/>
      <c r="BAY57" s="49"/>
      <c r="BAZ57" s="49"/>
      <c r="BBA57" s="49"/>
      <c r="BBB57" s="49"/>
      <c r="BBC57" s="49"/>
      <c r="BBD57" s="49"/>
      <c r="BBE57" s="49"/>
      <c r="BBF57" s="49"/>
      <c r="BBG57" s="49"/>
      <c r="BBH57" s="49"/>
      <c r="BBI57" s="49"/>
      <c r="BBJ57" s="49"/>
      <c r="BBK57" s="49"/>
      <c r="BBL57" s="49"/>
      <c r="BBM57" s="49"/>
      <c r="BBN57" s="49"/>
      <c r="BBO57" s="49"/>
      <c r="BBP57" s="49"/>
      <c r="BBQ57" s="49"/>
      <c r="BBR57" s="49"/>
      <c r="BBS57" s="49"/>
      <c r="BBT57" s="49"/>
      <c r="BBU57" s="49"/>
      <c r="BBV57" s="49"/>
      <c r="BBW57" s="49"/>
      <c r="BBX57" s="49"/>
      <c r="BBY57" s="49"/>
      <c r="BBZ57" s="49"/>
      <c r="BCA57" s="49"/>
      <c r="BCB57" s="49"/>
      <c r="BCC57" s="49"/>
      <c r="BCD57" s="49"/>
      <c r="BCE57" s="49"/>
      <c r="BCF57" s="49"/>
      <c r="BCG57" s="49"/>
      <c r="BCH57" s="49"/>
      <c r="BCI57" s="49"/>
      <c r="BCJ57" s="49"/>
      <c r="BCK57" s="49"/>
      <c r="BCL57" s="49"/>
      <c r="BCM57" s="49"/>
      <c r="BCN57" s="49"/>
      <c r="BCO57" s="49"/>
      <c r="BCP57" s="49"/>
      <c r="BCQ57" s="49"/>
      <c r="BCR57" s="49"/>
      <c r="BCS57" s="49"/>
      <c r="BCT57" s="49"/>
      <c r="BCU57" s="49"/>
      <c r="BCV57" s="49"/>
      <c r="BCW57" s="49"/>
      <c r="BCX57" s="49"/>
      <c r="BCY57" s="49"/>
      <c r="BCZ57" s="49"/>
      <c r="BDA57" s="49"/>
      <c r="BDB57" s="49"/>
      <c r="BDC57" s="49"/>
      <c r="BDD57" s="49"/>
      <c r="BDE57" s="49"/>
      <c r="BDF57" s="49"/>
      <c r="BDG57" s="49"/>
      <c r="BDH57" s="49"/>
      <c r="BDI57" s="49"/>
      <c r="BDJ57" s="49"/>
      <c r="BDK57" s="49"/>
      <c r="BDL57" s="49"/>
      <c r="BDM57" s="49"/>
      <c r="BDN57" s="49"/>
      <c r="BDO57" s="49"/>
      <c r="BDP57" s="49"/>
      <c r="BDQ57" s="49"/>
      <c r="BDR57" s="49"/>
      <c r="BDS57" s="49"/>
      <c r="BDT57" s="49"/>
      <c r="BDU57" s="49"/>
      <c r="BDV57" s="49"/>
      <c r="BDW57" s="49"/>
      <c r="BDX57" s="49"/>
      <c r="BDY57" s="49"/>
      <c r="BDZ57" s="49"/>
      <c r="BEA57" s="49"/>
      <c r="BEB57" s="49"/>
      <c r="BEC57" s="49"/>
      <c r="BED57" s="49"/>
      <c r="BEE57" s="49"/>
      <c r="BEF57" s="49"/>
      <c r="BEG57" s="49"/>
      <c r="BEH57" s="49"/>
      <c r="BEI57" s="49"/>
      <c r="BEJ57" s="49"/>
      <c r="BEK57" s="49"/>
      <c r="BEL57" s="49"/>
      <c r="BEM57" s="49"/>
      <c r="BEN57" s="49"/>
      <c r="BEO57" s="49"/>
      <c r="BEP57" s="49"/>
      <c r="BEQ57" s="49"/>
      <c r="BER57" s="49"/>
      <c r="BES57" s="49"/>
      <c r="BET57" s="49"/>
      <c r="BEU57" s="49"/>
      <c r="BEV57" s="49"/>
      <c r="BEW57" s="49"/>
      <c r="BEX57" s="49"/>
      <c r="BEY57" s="49"/>
      <c r="BEZ57" s="49"/>
      <c r="BFA57" s="49"/>
      <c r="BFB57" s="49"/>
      <c r="BFC57" s="49"/>
      <c r="BFD57" s="49"/>
      <c r="BFE57" s="49"/>
      <c r="BFF57" s="49"/>
      <c r="BFG57" s="49"/>
      <c r="BFH57" s="49"/>
      <c r="BFI57" s="49"/>
      <c r="BFJ57" s="49"/>
      <c r="BFK57" s="49"/>
      <c r="BFL57" s="49"/>
      <c r="BFM57" s="49"/>
      <c r="BFN57" s="49"/>
      <c r="BFO57" s="49"/>
      <c r="BFP57" s="49"/>
      <c r="BFQ57" s="49"/>
      <c r="BFR57" s="49"/>
      <c r="BFS57" s="49"/>
      <c r="BFT57" s="49"/>
      <c r="BFU57" s="49"/>
      <c r="BFV57" s="49"/>
      <c r="BFW57" s="49"/>
      <c r="BFX57" s="49"/>
      <c r="BFY57" s="49"/>
      <c r="BFZ57" s="49"/>
      <c r="BGA57" s="49"/>
      <c r="BGB57" s="49"/>
      <c r="BGC57" s="49"/>
      <c r="BGD57" s="49"/>
      <c r="BGE57" s="49"/>
      <c r="BGF57" s="49"/>
      <c r="BGG57" s="49"/>
      <c r="BGH57" s="49"/>
      <c r="BGI57" s="49"/>
      <c r="BGJ57" s="49"/>
      <c r="BGK57" s="49"/>
      <c r="BGL57" s="49"/>
      <c r="BGM57" s="49"/>
      <c r="BGN57" s="49"/>
      <c r="BGO57" s="49"/>
      <c r="BGP57" s="49"/>
      <c r="BGQ57" s="49"/>
      <c r="BGR57" s="49"/>
      <c r="BGS57" s="49"/>
      <c r="BGT57" s="49"/>
      <c r="BGU57" s="49"/>
      <c r="BGV57" s="49"/>
      <c r="BGW57" s="49"/>
      <c r="BGX57" s="49"/>
      <c r="BGY57" s="49"/>
      <c r="BGZ57" s="49"/>
      <c r="BHA57" s="49"/>
      <c r="BHB57" s="49"/>
      <c r="BHC57" s="49"/>
      <c r="BHD57" s="49"/>
      <c r="BHE57" s="49"/>
      <c r="BHF57" s="49"/>
      <c r="BHG57" s="49"/>
      <c r="BHH57" s="49"/>
      <c r="BHI57" s="49"/>
      <c r="BHJ57" s="49"/>
      <c r="BHK57" s="49"/>
      <c r="BHL57" s="49"/>
      <c r="BHM57" s="49"/>
      <c r="BHN57" s="49"/>
      <c r="BHO57" s="49"/>
      <c r="BHP57" s="49"/>
      <c r="BHQ57" s="49"/>
      <c r="BHR57" s="49"/>
      <c r="BHS57" s="49"/>
      <c r="BHT57" s="49"/>
      <c r="BHU57" s="49"/>
      <c r="BHV57" s="49"/>
      <c r="BHW57" s="49"/>
      <c r="BHX57" s="49"/>
      <c r="BHY57" s="49"/>
      <c r="BHZ57" s="49"/>
      <c r="BIA57" s="49"/>
      <c r="BIB57" s="49"/>
      <c r="BIC57" s="49"/>
      <c r="BID57" s="49"/>
      <c r="BIE57" s="49"/>
      <c r="BIF57" s="49"/>
      <c r="BIG57" s="49"/>
      <c r="BIH57" s="49"/>
      <c r="BII57" s="49"/>
      <c r="BIJ57" s="49"/>
      <c r="BIK57" s="49"/>
      <c r="BIL57" s="49"/>
      <c r="BIM57" s="49"/>
      <c r="BIN57" s="49"/>
      <c r="BIO57" s="49"/>
      <c r="BIP57" s="49"/>
      <c r="BIQ57" s="49"/>
      <c r="BIR57" s="49"/>
      <c r="BIS57" s="49"/>
      <c r="BIT57" s="49"/>
      <c r="BIU57" s="49"/>
      <c r="BIV57" s="49"/>
      <c r="BIW57" s="49"/>
      <c r="BIX57" s="49"/>
      <c r="BIY57" s="49"/>
      <c r="BIZ57" s="49"/>
      <c r="BJA57" s="49"/>
      <c r="BJB57" s="49"/>
      <c r="BJC57" s="49"/>
      <c r="BJD57" s="49"/>
      <c r="BJE57" s="49"/>
      <c r="BJF57" s="49"/>
      <c r="BJG57" s="49"/>
      <c r="BJH57" s="49"/>
      <c r="BJI57" s="49"/>
      <c r="BJJ57" s="49"/>
      <c r="BJK57" s="49"/>
      <c r="BJL57" s="49"/>
      <c r="BJM57" s="49"/>
      <c r="BJN57" s="49"/>
      <c r="BJO57" s="49"/>
      <c r="BJP57" s="49"/>
      <c r="BJQ57" s="49"/>
      <c r="BJR57" s="49"/>
      <c r="BJS57" s="49"/>
      <c r="BJT57" s="49"/>
      <c r="BJU57" s="49"/>
      <c r="BJV57" s="49"/>
      <c r="BJW57" s="49"/>
      <c r="BJX57" s="49"/>
      <c r="BJY57" s="49"/>
      <c r="BJZ57" s="49"/>
      <c r="BKA57" s="49"/>
      <c r="BKB57" s="49"/>
      <c r="BKC57" s="49"/>
      <c r="BKD57" s="49"/>
      <c r="BKE57" s="49"/>
      <c r="BKF57" s="49"/>
      <c r="BKG57" s="49"/>
      <c r="BKH57" s="49"/>
      <c r="BKI57" s="49"/>
      <c r="BKJ57" s="49"/>
      <c r="BKK57" s="49"/>
      <c r="BKL57" s="49"/>
      <c r="BKM57" s="49"/>
      <c r="BKN57" s="49"/>
      <c r="BKO57" s="49"/>
      <c r="BKP57" s="49"/>
      <c r="BKQ57" s="49"/>
      <c r="BKR57" s="49"/>
      <c r="BKS57" s="49"/>
      <c r="BKT57" s="49"/>
      <c r="BKU57" s="49"/>
      <c r="BKV57" s="49"/>
      <c r="BKW57" s="49"/>
      <c r="BKX57" s="49"/>
      <c r="BKY57" s="49"/>
      <c r="BKZ57" s="49"/>
      <c r="BLA57" s="49"/>
      <c r="BLB57" s="49"/>
      <c r="BLC57" s="49"/>
      <c r="BLD57" s="49"/>
      <c r="BLE57" s="49"/>
      <c r="BLF57" s="49"/>
      <c r="BLG57" s="49"/>
      <c r="BLH57" s="49"/>
      <c r="BLI57" s="49"/>
      <c r="BLJ57" s="49"/>
      <c r="BLK57" s="49"/>
      <c r="BLL57" s="49"/>
      <c r="BLM57" s="49"/>
      <c r="BLN57" s="49"/>
      <c r="BLO57" s="49"/>
      <c r="BLP57" s="49"/>
      <c r="BLQ57" s="49"/>
      <c r="BLR57" s="49"/>
      <c r="BLS57" s="49"/>
      <c r="BLT57" s="49"/>
      <c r="BLU57" s="49"/>
      <c r="BLV57" s="49"/>
      <c r="BLW57" s="49"/>
      <c r="BLX57" s="49"/>
      <c r="BLY57" s="49"/>
      <c r="BLZ57" s="49"/>
      <c r="BMA57" s="49"/>
      <c r="BMB57" s="49"/>
      <c r="BMC57" s="49"/>
      <c r="BMD57" s="49"/>
      <c r="BME57" s="49"/>
      <c r="BMF57" s="49"/>
      <c r="BMG57" s="49"/>
      <c r="BMH57" s="49"/>
      <c r="BMI57" s="49"/>
      <c r="BMJ57" s="49"/>
      <c r="BMK57" s="49"/>
      <c r="BML57" s="49"/>
      <c r="BMM57" s="49"/>
      <c r="BMN57" s="49"/>
      <c r="BMO57" s="49"/>
      <c r="BMP57" s="49"/>
      <c r="BMQ57" s="49"/>
      <c r="BMR57" s="49"/>
      <c r="BMS57" s="49"/>
      <c r="BMT57" s="49"/>
      <c r="BMU57" s="49"/>
      <c r="BMV57" s="49"/>
      <c r="BMW57" s="49"/>
      <c r="BMX57" s="49"/>
      <c r="BMY57" s="49"/>
      <c r="BMZ57" s="49"/>
      <c r="BNA57" s="49"/>
      <c r="BNB57" s="49"/>
      <c r="BNC57" s="49"/>
      <c r="BND57" s="49"/>
      <c r="BNE57" s="49"/>
      <c r="BNF57" s="49"/>
      <c r="BNG57" s="49"/>
      <c r="BNH57" s="49"/>
      <c r="BNI57" s="49"/>
      <c r="BNJ57" s="49"/>
      <c r="BNK57" s="49"/>
      <c r="BNL57" s="49"/>
      <c r="BNM57" s="49"/>
      <c r="BNN57" s="49"/>
      <c r="BNO57" s="49"/>
      <c r="BNP57" s="49"/>
      <c r="BNQ57" s="49"/>
      <c r="BNR57" s="49"/>
      <c r="BNS57" s="49"/>
      <c r="BNT57" s="49"/>
      <c r="BNU57" s="49"/>
      <c r="BNV57" s="49"/>
      <c r="BNW57" s="49"/>
      <c r="BNX57" s="49"/>
      <c r="BNY57" s="49"/>
      <c r="BNZ57" s="49"/>
      <c r="BOA57" s="49"/>
      <c r="BOB57" s="49"/>
      <c r="BOC57" s="49"/>
      <c r="BOD57" s="49"/>
      <c r="BOE57" s="49"/>
      <c r="BOF57" s="49"/>
      <c r="BOG57" s="49"/>
      <c r="BOH57" s="49"/>
      <c r="BOI57" s="49"/>
      <c r="BOJ57" s="49"/>
      <c r="BOK57" s="49"/>
      <c r="BOL57" s="49"/>
      <c r="BOM57" s="49"/>
      <c r="BON57" s="49"/>
      <c r="BOO57" s="49"/>
      <c r="BOP57" s="49"/>
      <c r="BOQ57" s="49"/>
      <c r="BOR57" s="49"/>
      <c r="BOS57" s="49"/>
      <c r="BOT57" s="49"/>
      <c r="BOU57" s="49"/>
      <c r="BOV57" s="49"/>
      <c r="BOW57" s="49"/>
      <c r="BOX57" s="49"/>
      <c r="BOY57" s="49"/>
      <c r="BOZ57" s="49"/>
      <c r="BPA57" s="49"/>
      <c r="BPB57" s="49"/>
      <c r="BPC57" s="49"/>
      <c r="BPD57" s="49"/>
      <c r="BPE57" s="49"/>
      <c r="BPF57" s="49"/>
      <c r="BPG57" s="49"/>
      <c r="BPH57" s="49"/>
      <c r="BPI57" s="49"/>
      <c r="BPJ57" s="49"/>
      <c r="BPK57" s="49"/>
      <c r="BPL57" s="49"/>
      <c r="BPM57" s="49"/>
      <c r="BPN57" s="49"/>
      <c r="BPO57" s="49"/>
      <c r="BPP57" s="49"/>
      <c r="BPQ57" s="49"/>
      <c r="BPR57" s="49"/>
      <c r="BPS57" s="49"/>
      <c r="BPT57" s="49"/>
      <c r="BPU57" s="49"/>
      <c r="BPV57" s="49"/>
      <c r="BPW57" s="49"/>
      <c r="BPX57" s="49"/>
      <c r="BPY57" s="49"/>
      <c r="BPZ57" s="49"/>
      <c r="BQA57" s="49"/>
      <c r="BQB57" s="49"/>
      <c r="BQC57" s="49"/>
      <c r="BQD57" s="49"/>
      <c r="BQE57" s="49"/>
      <c r="BQF57" s="49"/>
      <c r="BQG57" s="49"/>
      <c r="BQH57" s="49"/>
      <c r="BQI57" s="49"/>
      <c r="BQJ57" s="49"/>
      <c r="BQK57" s="49"/>
      <c r="BQL57" s="49"/>
      <c r="BQM57" s="49"/>
      <c r="BQN57" s="49"/>
      <c r="BQO57" s="49"/>
      <c r="BQP57" s="49"/>
      <c r="BQQ57" s="49"/>
      <c r="BQR57" s="49"/>
      <c r="BQS57" s="49"/>
      <c r="BQT57" s="49"/>
      <c r="BQU57" s="49"/>
      <c r="BQV57" s="49"/>
      <c r="BQW57" s="49"/>
      <c r="BQX57" s="49"/>
      <c r="BQY57" s="49"/>
      <c r="BQZ57" s="49"/>
      <c r="BRA57" s="49"/>
      <c r="BRB57" s="49"/>
      <c r="BRC57" s="49"/>
      <c r="BRD57" s="49"/>
      <c r="BRE57" s="49"/>
      <c r="BRF57" s="49"/>
      <c r="BRG57" s="49"/>
      <c r="BRH57" s="49"/>
      <c r="BRI57" s="49"/>
      <c r="BRJ57" s="49"/>
      <c r="BRK57" s="49"/>
      <c r="BRL57" s="49"/>
      <c r="BRM57" s="49"/>
      <c r="BRN57" s="49"/>
      <c r="BRO57" s="49"/>
      <c r="BRP57" s="49"/>
      <c r="BRQ57" s="49"/>
      <c r="BRR57" s="49"/>
      <c r="BRS57" s="49"/>
      <c r="BRT57" s="49"/>
      <c r="BRU57" s="49"/>
      <c r="BRV57" s="49"/>
      <c r="BRW57" s="49"/>
      <c r="BRX57" s="49"/>
      <c r="BRY57" s="49"/>
      <c r="BRZ57" s="49"/>
      <c r="BSA57" s="49"/>
      <c r="BSB57" s="49"/>
      <c r="BSC57" s="49"/>
      <c r="BSD57" s="49"/>
      <c r="BSE57" s="49"/>
      <c r="BSF57" s="49"/>
      <c r="BSG57" s="49"/>
      <c r="BSH57" s="49"/>
      <c r="BSI57" s="49"/>
      <c r="BSJ57" s="49"/>
      <c r="BSK57" s="49"/>
      <c r="BSL57" s="49"/>
      <c r="BSM57" s="49"/>
      <c r="BSN57" s="49"/>
      <c r="BSO57" s="49"/>
      <c r="BSP57" s="49"/>
      <c r="BSQ57" s="49"/>
      <c r="BSR57" s="49"/>
      <c r="BSS57" s="49"/>
      <c r="BST57" s="49"/>
      <c r="BSU57" s="49"/>
      <c r="BSV57" s="49"/>
      <c r="BSW57" s="49"/>
      <c r="BSX57" s="49"/>
      <c r="BSY57" s="49"/>
      <c r="BSZ57" s="49"/>
      <c r="BTA57" s="49"/>
      <c r="BTB57" s="49"/>
      <c r="BTC57" s="49"/>
      <c r="BTD57" s="49"/>
      <c r="BTE57" s="49"/>
      <c r="BTF57" s="49"/>
      <c r="BTG57" s="49"/>
      <c r="BTH57" s="49"/>
      <c r="BTI57" s="49"/>
      <c r="BTJ57" s="49"/>
      <c r="BTK57" s="49"/>
      <c r="BTL57" s="49"/>
      <c r="BTM57" s="49"/>
      <c r="BTN57" s="49"/>
      <c r="BTO57" s="49"/>
      <c r="BTP57" s="49"/>
      <c r="BTQ57" s="49"/>
      <c r="BTR57" s="49"/>
      <c r="BTS57" s="49"/>
      <c r="BTT57" s="49"/>
      <c r="BTU57" s="49"/>
      <c r="BTV57" s="49"/>
      <c r="BTW57" s="49"/>
      <c r="BTX57" s="49"/>
      <c r="BTY57" s="49"/>
      <c r="BTZ57" s="49"/>
      <c r="BUA57" s="49"/>
      <c r="BUB57" s="49"/>
      <c r="BUC57" s="49"/>
      <c r="BUD57" s="49"/>
      <c r="BUE57" s="49"/>
      <c r="BUF57" s="49"/>
      <c r="BUG57" s="49"/>
      <c r="BUH57" s="49"/>
      <c r="BUI57" s="49"/>
      <c r="BUJ57" s="49"/>
      <c r="BUK57" s="49"/>
      <c r="BUL57" s="49"/>
      <c r="BUM57" s="49"/>
      <c r="BUN57" s="49"/>
      <c r="BUO57" s="49"/>
      <c r="BUP57" s="49"/>
      <c r="BUQ57" s="49"/>
      <c r="BUR57" s="49"/>
      <c r="BUS57" s="49"/>
      <c r="BUT57" s="49"/>
      <c r="BUU57" s="49"/>
      <c r="BUV57" s="49"/>
      <c r="BUW57" s="49"/>
      <c r="BUX57" s="49"/>
      <c r="BUY57" s="49"/>
      <c r="BUZ57" s="49"/>
      <c r="BVA57" s="49"/>
      <c r="BVB57" s="49"/>
      <c r="BVC57" s="49"/>
      <c r="BVD57" s="49"/>
      <c r="BVE57" s="49"/>
      <c r="BVF57" s="49"/>
      <c r="BVG57" s="49"/>
      <c r="BVH57" s="49"/>
      <c r="BVI57" s="49"/>
      <c r="BVJ57" s="49"/>
      <c r="BVK57" s="49"/>
      <c r="BVL57" s="49"/>
      <c r="BVM57" s="49"/>
      <c r="BVN57" s="49"/>
      <c r="BVO57" s="49"/>
      <c r="BVP57" s="49"/>
      <c r="BVQ57" s="49"/>
      <c r="BVR57" s="49"/>
      <c r="BVS57" s="49"/>
      <c r="BVT57" s="49"/>
      <c r="BVU57" s="49"/>
      <c r="BVV57" s="49"/>
      <c r="BVW57" s="49"/>
      <c r="BVX57" s="49"/>
      <c r="BVY57" s="49"/>
      <c r="BVZ57" s="49"/>
      <c r="BWA57" s="49"/>
      <c r="BWB57" s="49"/>
      <c r="BWC57" s="49"/>
      <c r="BWD57" s="49"/>
      <c r="BWE57" s="49"/>
      <c r="BWF57" s="49"/>
      <c r="BWG57" s="49"/>
      <c r="BWH57" s="49"/>
      <c r="BWI57" s="49"/>
      <c r="BWJ57" s="49"/>
      <c r="BWK57" s="49"/>
      <c r="BWL57" s="49"/>
      <c r="BWM57" s="49"/>
      <c r="BWN57" s="49"/>
      <c r="BWO57" s="49"/>
      <c r="BWP57" s="49"/>
      <c r="BWQ57" s="49"/>
      <c r="BWR57" s="49"/>
      <c r="BWS57" s="49"/>
      <c r="BWT57" s="49"/>
      <c r="BWU57" s="49"/>
      <c r="BWV57" s="49"/>
      <c r="BWW57" s="49"/>
      <c r="BWX57" s="49"/>
      <c r="BWY57" s="49"/>
      <c r="BWZ57" s="49"/>
      <c r="BXA57" s="49"/>
      <c r="BXB57" s="49"/>
      <c r="BXC57" s="49"/>
      <c r="BXD57" s="49"/>
      <c r="BXE57" s="49"/>
      <c r="BXF57" s="49"/>
      <c r="BXG57" s="49"/>
      <c r="BXH57" s="49"/>
      <c r="BXI57" s="49"/>
      <c r="BXJ57" s="49"/>
      <c r="BXK57" s="49"/>
      <c r="BXL57" s="49"/>
      <c r="BXM57" s="49"/>
      <c r="BXN57" s="49"/>
      <c r="BXO57" s="49"/>
      <c r="BXP57" s="49"/>
      <c r="BXQ57" s="49"/>
      <c r="BXR57" s="49"/>
      <c r="BXS57" s="49"/>
      <c r="BXT57" s="49"/>
      <c r="BXU57" s="49"/>
      <c r="BXV57" s="49"/>
      <c r="BXW57" s="49"/>
      <c r="BXX57" s="49"/>
      <c r="BXY57" s="49"/>
      <c r="BXZ57" s="49"/>
      <c r="BYA57" s="49"/>
      <c r="BYB57" s="49"/>
      <c r="BYC57" s="49"/>
      <c r="BYD57" s="49"/>
      <c r="BYE57" s="49"/>
      <c r="BYF57" s="49"/>
      <c r="BYG57" s="49"/>
      <c r="BYH57" s="49"/>
      <c r="BYI57" s="49"/>
      <c r="BYJ57" s="49"/>
      <c r="BYK57" s="49"/>
      <c r="BYL57" s="49"/>
      <c r="BYM57" s="49"/>
      <c r="BYN57" s="49"/>
      <c r="BYO57" s="49"/>
      <c r="BYP57" s="49"/>
      <c r="BYQ57" s="49"/>
      <c r="BYR57" s="49"/>
      <c r="BYS57" s="49"/>
      <c r="BYT57" s="49"/>
      <c r="BYU57" s="49"/>
      <c r="BYV57" s="49"/>
      <c r="BYW57" s="49"/>
      <c r="BYX57" s="49"/>
      <c r="BYY57" s="49"/>
      <c r="BYZ57" s="49"/>
      <c r="BZA57" s="49"/>
      <c r="BZB57" s="49"/>
      <c r="BZC57" s="49"/>
      <c r="BZD57" s="49"/>
      <c r="BZE57" s="49"/>
      <c r="BZF57" s="49"/>
      <c r="BZG57" s="49"/>
      <c r="BZH57" s="49"/>
      <c r="BZI57" s="49"/>
      <c r="BZJ57" s="49"/>
      <c r="BZK57" s="49"/>
      <c r="BZL57" s="49"/>
      <c r="BZM57" s="49"/>
      <c r="BZN57" s="49"/>
      <c r="BZO57" s="49"/>
      <c r="BZP57" s="49"/>
      <c r="BZQ57" s="49"/>
      <c r="BZR57" s="49"/>
      <c r="BZS57" s="49"/>
      <c r="BZT57" s="49"/>
      <c r="BZU57" s="49"/>
      <c r="BZV57" s="49"/>
      <c r="BZW57" s="49"/>
      <c r="BZX57" s="49"/>
      <c r="BZY57" s="49"/>
      <c r="BZZ57" s="49"/>
      <c r="CAA57" s="49"/>
      <c r="CAB57" s="49"/>
      <c r="CAC57" s="49"/>
      <c r="CAD57" s="49"/>
      <c r="CAE57" s="49"/>
      <c r="CAF57" s="49"/>
      <c r="CAG57" s="49"/>
      <c r="CAH57" s="49"/>
      <c r="CAI57" s="49"/>
      <c r="CAJ57" s="49"/>
      <c r="CAK57" s="49"/>
      <c r="CAL57" s="49"/>
      <c r="CAM57" s="49"/>
      <c r="CAN57" s="49"/>
      <c r="CAO57" s="49"/>
      <c r="CAP57" s="49"/>
      <c r="CAQ57" s="49"/>
      <c r="CAR57" s="49"/>
      <c r="CAS57" s="49"/>
      <c r="CAT57" s="49"/>
      <c r="CAU57" s="49"/>
      <c r="CAV57" s="49"/>
      <c r="CAW57" s="49"/>
      <c r="CAX57" s="49"/>
      <c r="CAY57" s="49"/>
      <c r="CAZ57" s="49"/>
      <c r="CBA57" s="49"/>
      <c r="CBB57" s="49"/>
      <c r="CBC57" s="49"/>
      <c r="CBD57" s="49"/>
      <c r="CBE57" s="49"/>
      <c r="CBF57" s="49"/>
      <c r="CBG57" s="49"/>
      <c r="CBH57" s="49"/>
      <c r="CBI57" s="49"/>
      <c r="CBJ57" s="49"/>
      <c r="CBK57" s="49"/>
      <c r="CBL57" s="49"/>
      <c r="CBM57" s="49"/>
      <c r="CBN57" s="49"/>
      <c r="CBO57" s="49"/>
      <c r="CBP57" s="49"/>
      <c r="CBQ57" s="49"/>
      <c r="CBR57" s="49"/>
      <c r="CBS57" s="49"/>
      <c r="CBT57" s="49"/>
      <c r="CBU57" s="49"/>
      <c r="CBV57" s="49"/>
      <c r="CBW57" s="49"/>
      <c r="CBX57" s="49"/>
      <c r="CBY57" s="49"/>
      <c r="CBZ57" s="49"/>
      <c r="CCA57" s="49"/>
      <c r="CCB57" s="49"/>
      <c r="CCC57" s="49"/>
      <c r="CCD57" s="49"/>
      <c r="CCE57" s="49"/>
      <c r="CCF57" s="49"/>
      <c r="CCG57" s="49"/>
      <c r="CCH57" s="49"/>
      <c r="CCI57" s="49"/>
      <c r="CCJ57" s="49"/>
      <c r="CCK57" s="49"/>
      <c r="CCL57" s="49"/>
      <c r="CCM57" s="49"/>
      <c r="CCN57" s="49"/>
      <c r="CCO57" s="49"/>
      <c r="CCP57" s="49"/>
      <c r="CCQ57" s="49"/>
      <c r="CCR57" s="49"/>
      <c r="CCS57" s="49"/>
      <c r="CCT57" s="49"/>
      <c r="CCU57" s="49"/>
      <c r="CCV57" s="49"/>
      <c r="CCW57" s="49"/>
      <c r="CCX57" s="49"/>
      <c r="CCY57" s="49"/>
      <c r="CCZ57" s="49"/>
      <c r="CDA57" s="49"/>
      <c r="CDB57" s="49"/>
      <c r="CDC57" s="49"/>
      <c r="CDD57" s="49"/>
      <c r="CDE57" s="49"/>
      <c r="CDF57" s="49"/>
      <c r="CDG57" s="49"/>
      <c r="CDH57" s="49"/>
      <c r="CDI57" s="49"/>
      <c r="CDJ57" s="49"/>
      <c r="CDK57" s="49"/>
      <c r="CDL57" s="49"/>
      <c r="CDM57" s="49"/>
      <c r="CDN57" s="49"/>
      <c r="CDO57" s="49"/>
      <c r="CDP57" s="49"/>
      <c r="CDQ57" s="49"/>
      <c r="CDR57" s="49"/>
      <c r="CDS57" s="49"/>
      <c r="CDT57" s="49"/>
      <c r="CDU57" s="49"/>
      <c r="CDV57" s="49"/>
      <c r="CDW57" s="49"/>
      <c r="CDX57" s="49"/>
      <c r="CDY57" s="49"/>
      <c r="CDZ57" s="49"/>
      <c r="CEA57" s="49"/>
      <c r="CEB57" s="49"/>
      <c r="CEC57" s="49"/>
      <c r="CED57" s="49"/>
      <c r="CEE57" s="49"/>
      <c r="CEF57" s="49"/>
      <c r="CEG57" s="49"/>
      <c r="CEH57" s="49"/>
      <c r="CEI57" s="49"/>
      <c r="CEJ57" s="49"/>
      <c r="CEK57" s="49"/>
      <c r="CEL57" s="49"/>
      <c r="CEM57" s="49"/>
      <c r="CEN57" s="49"/>
      <c r="CEO57" s="49"/>
      <c r="CEP57" s="49"/>
      <c r="CEQ57" s="49"/>
      <c r="CER57" s="49"/>
      <c r="CES57" s="49"/>
      <c r="CET57" s="49"/>
      <c r="CEU57" s="49"/>
      <c r="CEV57" s="49"/>
      <c r="CEW57" s="49"/>
      <c r="CEX57" s="49"/>
      <c r="CEY57" s="49"/>
      <c r="CEZ57" s="49"/>
      <c r="CFA57" s="49"/>
      <c r="CFB57" s="49"/>
      <c r="CFC57" s="49"/>
      <c r="CFD57" s="49"/>
      <c r="CFE57" s="49"/>
      <c r="CFF57" s="49"/>
      <c r="CFG57" s="49"/>
      <c r="CFH57" s="49"/>
      <c r="CFI57" s="49"/>
      <c r="CFJ57" s="49"/>
      <c r="CFK57" s="49"/>
      <c r="CFL57" s="49"/>
      <c r="CFM57" s="49"/>
      <c r="CFN57" s="49"/>
      <c r="CFO57" s="49"/>
      <c r="CFP57" s="49"/>
      <c r="CFQ57" s="49"/>
      <c r="CFR57" s="49"/>
      <c r="CFS57" s="49"/>
      <c r="CFT57" s="49"/>
      <c r="CFU57" s="49"/>
      <c r="CFV57" s="49"/>
      <c r="CFW57" s="49"/>
      <c r="CFX57" s="49"/>
      <c r="CFY57" s="49"/>
      <c r="CFZ57" s="49"/>
      <c r="CGA57" s="49"/>
      <c r="CGB57" s="49"/>
      <c r="CGC57" s="49"/>
      <c r="CGD57" s="49"/>
      <c r="CGE57" s="49"/>
      <c r="CGF57" s="49"/>
      <c r="CGG57" s="49"/>
      <c r="CGH57" s="49"/>
      <c r="CGI57" s="49"/>
      <c r="CGJ57" s="49"/>
      <c r="CGK57" s="49"/>
      <c r="CGL57" s="49"/>
      <c r="CGM57" s="49"/>
      <c r="CGN57" s="49"/>
      <c r="CGO57" s="49"/>
      <c r="CGP57" s="49"/>
      <c r="CGQ57" s="49"/>
      <c r="CGR57" s="49"/>
      <c r="CGS57" s="49"/>
      <c r="CGT57" s="49"/>
      <c r="CGU57" s="49"/>
      <c r="CGV57" s="49"/>
      <c r="CGW57" s="49"/>
      <c r="CGX57" s="49"/>
      <c r="CGY57" s="49"/>
      <c r="CGZ57" s="49"/>
      <c r="CHA57" s="49"/>
      <c r="CHB57" s="49"/>
      <c r="CHC57" s="49"/>
      <c r="CHD57" s="49"/>
      <c r="CHE57" s="49"/>
      <c r="CHF57" s="49"/>
      <c r="CHG57" s="49"/>
      <c r="CHH57" s="49"/>
      <c r="CHI57" s="49"/>
      <c r="CHJ57" s="49"/>
      <c r="CHK57" s="49"/>
      <c r="CHL57" s="49"/>
      <c r="CHM57" s="49"/>
      <c r="CHN57" s="49"/>
      <c r="CHO57" s="49"/>
      <c r="CHP57" s="49"/>
      <c r="CHQ57" s="49"/>
      <c r="CHR57" s="49"/>
      <c r="CHS57" s="49"/>
      <c r="CHT57" s="49"/>
      <c r="CHU57" s="49"/>
      <c r="CHV57" s="49"/>
      <c r="CHW57" s="49"/>
      <c r="CHX57" s="49"/>
      <c r="CHY57" s="49"/>
      <c r="CHZ57" s="49"/>
      <c r="CIA57" s="49"/>
      <c r="CIB57" s="49"/>
      <c r="CIC57" s="49"/>
      <c r="CID57" s="49"/>
      <c r="CIE57" s="49"/>
      <c r="CIF57" s="49"/>
      <c r="CIG57" s="49"/>
      <c r="CIH57" s="49"/>
      <c r="CII57" s="49"/>
      <c r="CIJ57" s="49"/>
      <c r="CIK57" s="49"/>
      <c r="CIL57" s="49"/>
      <c r="CIM57" s="49"/>
      <c r="CIN57" s="49"/>
      <c r="CIO57" s="49"/>
      <c r="CIP57" s="49"/>
      <c r="CIQ57" s="49"/>
      <c r="CIR57" s="49"/>
      <c r="CIS57" s="49"/>
      <c r="CIT57" s="49"/>
      <c r="CIU57" s="49"/>
      <c r="CIV57" s="49"/>
      <c r="CIW57" s="49"/>
      <c r="CIX57" s="49"/>
      <c r="CIY57" s="49"/>
      <c r="CIZ57" s="49"/>
      <c r="CJA57" s="49"/>
      <c r="CJB57" s="49"/>
      <c r="CJC57" s="49"/>
      <c r="CJD57" s="49"/>
      <c r="CJE57" s="49"/>
      <c r="CJF57" s="49"/>
      <c r="CJG57" s="49"/>
      <c r="CJH57" s="49"/>
      <c r="CJI57" s="49"/>
      <c r="CJJ57" s="49"/>
      <c r="CJK57" s="49"/>
      <c r="CJL57" s="49"/>
      <c r="CJM57" s="49"/>
      <c r="CJN57" s="49"/>
      <c r="CJO57" s="49"/>
      <c r="CJP57" s="49"/>
      <c r="CJQ57" s="49"/>
      <c r="CJR57" s="49"/>
      <c r="CJS57" s="49"/>
      <c r="CJT57" s="49"/>
      <c r="CJU57" s="49"/>
      <c r="CJV57" s="49"/>
      <c r="CJW57" s="49"/>
      <c r="CJX57" s="49"/>
      <c r="CJY57" s="49"/>
      <c r="CJZ57" s="49"/>
      <c r="CKA57" s="49"/>
      <c r="CKB57" s="49"/>
      <c r="CKC57" s="49"/>
      <c r="CKD57" s="49"/>
      <c r="CKE57" s="49"/>
      <c r="CKF57" s="49"/>
      <c r="CKG57" s="49"/>
      <c r="CKH57" s="49"/>
      <c r="CKI57" s="49"/>
      <c r="CKJ57" s="49"/>
      <c r="CKK57" s="49"/>
      <c r="CKL57" s="49"/>
      <c r="CKM57" s="49"/>
      <c r="CKN57" s="49"/>
      <c r="CKO57" s="49"/>
      <c r="CKP57" s="49"/>
      <c r="CKQ57" s="49"/>
      <c r="CKR57" s="49"/>
      <c r="CKS57" s="49"/>
      <c r="CKT57" s="49"/>
      <c r="CKU57" s="49"/>
      <c r="CKV57" s="49"/>
      <c r="CKW57" s="49"/>
      <c r="CKX57" s="49"/>
      <c r="CKY57" s="49"/>
      <c r="CKZ57" s="49"/>
      <c r="CLA57" s="49"/>
      <c r="CLB57" s="49"/>
      <c r="CLC57" s="49"/>
      <c r="CLD57" s="49"/>
      <c r="CLE57" s="49"/>
      <c r="CLF57" s="49"/>
      <c r="CLG57" s="49"/>
      <c r="CLH57" s="49"/>
      <c r="CLI57" s="49"/>
      <c r="CLJ57" s="49"/>
      <c r="CLK57" s="49"/>
      <c r="CLL57" s="49"/>
      <c r="CLM57" s="49"/>
      <c r="CLN57" s="49"/>
      <c r="CLO57" s="49"/>
      <c r="CLP57" s="49"/>
      <c r="CLQ57" s="49"/>
      <c r="CLR57" s="49"/>
      <c r="CLS57" s="49"/>
      <c r="CLT57" s="49"/>
      <c r="CLU57" s="49"/>
      <c r="CLV57" s="49"/>
      <c r="CLW57" s="49"/>
      <c r="CLX57" s="49"/>
      <c r="CLY57" s="49"/>
      <c r="CLZ57" s="49"/>
      <c r="CMA57" s="49"/>
      <c r="CMB57" s="49"/>
      <c r="CMC57" s="49"/>
      <c r="CMD57" s="49"/>
      <c r="CME57" s="49"/>
      <c r="CMF57" s="49"/>
      <c r="CMG57" s="49"/>
      <c r="CMH57" s="49"/>
      <c r="CMI57" s="49"/>
      <c r="CMJ57" s="49"/>
      <c r="CMK57" s="49"/>
      <c r="CML57" s="49"/>
      <c r="CMM57" s="49"/>
      <c r="CMN57" s="49"/>
      <c r="CMO57" s="49"/>
      <c r="CMP57" s="49"/>
      <c r="CMQ57" s="49"/>
      <c r="CMR57" s="49"/>
      <c r="CMS57" s="49"/>
      <c r="CMT57" s="49"/>
      <c r="CMU57" s="49"/>
      <c r="CMV57" s="49"/>
      <c r="CMW57" s="49"/>
      <c r="CMX57" s="49"/>
      <c r="CMY57" s="49"/>
      <c r="CMZ57" s="49"/>
      <c r="CNA57" s="49"/>
      <c r="CNB57" s="49"/>
      <c r="CNC57" s="49"/>
      <c r="CND57" s="49"/>
      <c r="CNE57" s="49"/>
      <c r="CNF57" s="49"/>
      <c r="CNG57" s="49"/>
      <c r="CNH57" s="49"/>
      <c r="CNI57" s="49"/>
      <c r="CNJ57" s="49"/>
      <c r="CNK57" s="49"/>
      <c r="CNL57" s="49"/>
      <c r="CNM57" s="49"/>
      <c r="CNN57" s="49"/>
      <c r="CNO57" s="49"/>
      <c r="CNP57" s="49"/>
      <c r="CNQ57" s="49"/>
      <c r="CNR57" s="49"/>
      <c r="CNS57" s="49"/>
      <c r="CNT57" s="49"/>
      <c r="CNU57" s="49"/>
      <c r="CNV57" s="49"/>
      <c r="CNW57" s="49"/>
      <c r="CNX57" s="49"/>
      <c r="CNY57" s="49"/>
      <c r="CNZ57" s="49"/>
      <c r="COA57" s="49"/>
      <c r="COB57" s="49"/>
      <c r="COC57" s="49"/>
      <c r="COD57" s="49"/>
      <c r="COE57" s="49"/>
      <c r="COF57" s="49"/>
      <c r="COG57" s="49"/>
      <c r="COH57" s="49"/>
      <c r="COI57" s="49"/>
      <c r="COJ57" s="49"/>
      <c r="COK57" s="49"/>
      <c r="COL57" s="49"/>
      <c r="COM57" s="49"/>
      <c r="CON57" s="49"/>
      <c r="COO57" s="49"/>
      <c r="COP57" s="49"/>
      <c r="COQ57" s="49"/>
      <c r="COR57" s="49"/>
      <c r="COS57" s="49"/>
      <c r="COT57" s="49"/>
      <c r="COU57" s="49"/>
      <c r="COV57" s="49"/>
      <c r="COW57" s="49"/>
      <c r="COX57" s="49"/>
      <c r="COY57" s="49"/>
      <c r="COZ57" s="49"/>
      <c r="CPA57" s="49"/>
      <c r="CPB57" s="49"/>
      <c r="CPC57" s="49"/>
      <c r="CPD57" s="49"/>
      <c r="CPE57" s="49"/>
      <c r="CPF57" s="49"/>
      <c r="CPG57" s="49"/>
      <c r="CPH57" s="49"/>
      <c r="CPI57" s="49"/>
      <c r="CPJ57" s="49"/>
      <c r="CPK57" s="49"/>
      <c r="CPL57" s="49"/>
      <c r="CPM57" s="49"/>
      <c r="CPN57" s="49"/>
      <c r="CPO57" s="49"/>
      <c r="CPP57" s="49"/>
      <c r="CPQ57" s="49"/>
      <c r="CPR57" s="49"/>
      <c r="CPS57" s="49"/>
      <c r="CPT57" s="49"/>
      <c r="CPU57" s="49"/>
      <c r="CPV57" s="49"/>
      <c r="CPW57" s="49"/>
      <c r="CPX57" s="49"/>
      <c r="CPY57" s="49"/>
      <c r="CPZ57" s="49"/>
      <c r="CQA57" s="49"/>
      <c r="CQB57" s="49"/>
      <c r="CQC57" s="49"/>
      <c r="CQD57" s="49"/>
      <c r="CQE57" s="49"/>
      <c r="CQF57" s="49"/>
      <c r="CQG57" s="49"/>
      <c r="CQH57" s="49"/>
      <c r="CQI57" s="49"/>
      <c r="CQJ57" s="49"/>
      <c r="CQK57" s="49"/>
      <c r="CQL57" s="49"/>
      <c r="CQM57" s="49"/>
      <c r="CQN57" s="49"/>
      <c r="CQO57" s="49"/>
      <c r="CQP57" s="49"/>
      <c r="CQQ57" s="49"/>
      <c r="CQR57" s="49"/>
      <c r="CQS57" s="49"/>
      <c r="CQT57" s="49"/>
      <c r="CQU57" s="49"/>
      <c r="CQV57" s="49"/>
      <c r="CQW57" s="49"/>
      <c r="CQX57" s="49"/>
      <c r="CQY57" s="49"/>
      <c r="CQZ57" s="49"/>
      <c r="CRA57" s="49"/>
      <c r="CRB57" s="49"/>
      <c r="CRC57" s="49"/>
      <c r="CRD57" s="49"/>
      <c r="CRE57" s="49"/>
      <c r="CRF57" s="49"/>
      <c r="CRG57" s="49"/>
      <c r="CRH57" s="49"/>
      <c r="CRI57" s="49"/>
      <c r="CRJ57" s="49"/>
      <c r="CRK57" s="49"/>
      <c r="CRL57" s="49"/>
      <c r="CRM57" s="49"/>
      <c r="CRN57" s="49"/>
      <c r="CRO57" s="49"/>
      <c r="CRP57" s="49"/>
      <c r="CRQ57" s="49"/>
      <c r="CRR57" s="49"/>
      <c r="CRS57" s="49"/>
      <c r="CRT57" s="49"/>
      <c r="CRU57" s="49"/>
      <c r="CRV57" s="49"/>
      <c r="CRW57" s="49"/>
      <c r="CRX57" s="49"/>
      <c r="CRY57" s="49"/>
      <c r="CRZ57" s="49"/>
      <c r="CSA57" s="49"/>
      <c r="CSB57" s="49"/>
      <c r="CSC57" s="49"/>
      <c r="CSD57" s="49"/>
      <c r="CSE57" s="49"/>
      <c r="CSF57" s="49"/>
      <c r="CSG57" s="49"/>
      <c r="CSH57" s="49"/>
      <c r="CSI57" s="49"/>
      <c r="CSJ57" s="49"/>
      <c r="CSK57" s="49"/>
      <c r="CSL57" s="49"/>
      <c r="CSM57" s="49"/>
      <c r="CSN57" s="49"/>
      <c r="CSO57" s="49"/>
      <c r="CSP57" s="49"/>
      <c r="CSQ57" s="49"/>
      <c r="CSR57" s="49"/>
      <c r="CSS57" s="49"/>
      <c r="CST57" s="49"/>
      <c r="CSU57" s="49"/>
      <c r="CSV57" s="49"/>
      <c r="CSW57" s="49"/>
      <c r="CSX57" s="49"/>
      <c r="CSY57" s="49"/>
      <c r="CSZ57" s="49"/>
      <c r="CTA57" s="49"/>
      <c r="CTB57" s="49"/>
      <c r="CTC57" s="49"/>
      <c r="CTD57" s="49"/>
      <c r="CTE57" s="49"/>
      <c r="CTF57" s="49"/>
      <c r="CTG57" s="49"/>
      <c r="CTH57" s="49"/>
      <c r="CTI57" s="49"/>
      <c r="CTJ57" s="49"/>
      <c r="CTK57" s="49"/>
      <c r="CTL57" s="49"/>
      <c r="CTM57" s="49"/>
      <c r="CTN57" s="49"/>
      <c r="CTO57" s="49"/>
      <c r="CTP57" s="49"/>
      <c r="CTQ57" s="49"/>
      <c r="CTR57" s="49"/>
      <c r="CTS57" s="49"/>
      <c r="CTT57" s="49"/>
      <c r="CTU57" s="49"/>
      <c r="CTV57" s="49"/>
      <c r="CTW57" s="49"/>
      <c r="CTX57" s="49"/>
      <c r="CTY57" s="49"/>
      <c r="CTZ57" s="49"/>
    </row>
    <row r="58" s="4" customFormat="1" ht="23" customHeight="1" spans="1:1024 1025:2574">
      <c r="A58" s="9">
        <f t="shared" si="0"/>
        <v>55</v>
      </c>
      <c r="B58" s="13" t="s">
        <v>939</v>
      </c>
      <c r="C58" s="13" t="s">
        <v>24</v>
      </c>
      <c r="D58" s="13" t="s">
        <v>751</v>
      </c>
      <c r="E58" s="21" t="s">
        <v>752</v>
      </c>
      <c r="F58" s="13" t="s">
        <v>940</v>
      </c>
      <c r="G58" s="13">
        <v>11</v>
      </c>
      <c r="H58" s="21">
        <v>240</v>
      </c>
      <c r="I58" s="13" t="s">
        <v>111</v>
      </c>
      <c r="J58" s="13">
        <v>6</v>
      </c>
      <c r="K58" s="13" t="s">
        <v>794</v>
      </c>
      <c r="L58" s="13" t="s">
        <v>21</v>
      </c>
      <c r="M58" s="13" t="s">
        <v>941</v>
      </c>
      <c r="N58" s="40"/>
      <c r="O58" s="4"/>
      <c r="P58" s="4"/>
      <c r="Q58" s="4"/>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c r="HL58" s="49"/>
      <c r="HM58" s="49"/>
      <c r="HN58" s="49"/>
      <c r="HO58" s="49"/>
      <c r="HP58" s="49"/>
      <c r="HQ58" s="49"/>
      <c r="HR58" s="49"/>
      <c r="HS58" s="49"/>
      <c r="HT58" s="49"/>
      <c r="HU58" s="49"/>
      <c r="HV58" s="49"/>
      <c r="HW58" s="49"/>
      <c r="HX58" s="49"/>
      <c r="HY58" s="49"/>
      <c r="HZ58" s="49"/>
      <c r="IA58" s="49"/>
      <c r="IB58" s="49"/>
      <c r="IC58" s="49"/>
      <c r="ID58" s="49"/>
      <c r="IE58" s="49"/>
      <c r="IF58" s="49"/>
      <c r="IG58" s="49"/>
      <c r="IH58" s="49"/>
      <c r="II58" s="49"/>
      <c r="IJ58" s="49"/>
      <c r="IK58" s="49"/>
      <c r="IL58" s="49"/>
      <c r="IM58" s="49"/>
      <c r="IN58" s="49"/>
      <c r="IO58" s="49"/>
      <c r="IP58" s="49"/>
      <c r="IQ58" s="49"/>
      <c r="IR58" s="49"/>
      <c r="IS58" s="49"/>
      <c r="IT58" s="49"/>
      <c r="IU58" s="49"/>
      <c r="IV58" s="49"/>
      <c r="IW58" s="49"/>
      <c r="IX58" s="49"/>
      <c r="IY58" s="49"/>
      <c r="IZ58" s="49"/>
      <c r="JA58" s="49"/>
      <c r="JB58" s="49"/>
      <c r="JC58" s="49"/>
      <c r="JD58" s="49"/>
      <c r="JE58" s="49"/>
      <c r="JF58" s="49"/>
      <c r="JG58" s="49"/>
      <c r="JH58" s="49"/>
      <c r="JI58" s="49"/>
      <c r="JJ58" s="49"/>
      <c r="JK58" s="49"/>
      <c r="JL58" s="49"/>
      <c r="JM58" s="49"/>
      <c r="JN58" s="49"/>
      <c r="JO58" s="49"/>
      <c r="JP58" s="49"/>
      <c r="JQ58" s="49"/>
      <c r="JR58" s="49"/>
      <c r="JS58" s="49"/>
      <c r="JT58" s="49"/>
      <c r="JU58" s="49"/>
      <c r="JV58" s="49"/>
      <c r="JW58" s="49"/>
      <c r="JX58" s="49"/>
      <c r="JY58" s="49"/>
      <c r="JZ58" s="49"/>
      <c r="KA58" s="49"/>
      <c r="KB58" s="49"/>
      <c r="KC58" s="49"/>
      <c r="KD58" s="49"/>
      <c r="KE58" s="49"/>
      <c r="KF58" s="49"/>
      <c r="KG58" s="49"/>
      <c r="KH58" s="49"/>
      <c r="KI58" s="49"/>
      <c r="KJ58" s="49"/>
      <c r="KK58" s="49"/>
      <c r="KL58" s="49"/>
      <c r="KM58" s="49"/>
      <c r="KN58" s="49"/>
      <c r="KO58" s="49"/>
      <c r="KP58" s="49"/>
      <c r="KQ58" s="49"/>
      <c r="KR58" s="49"/>
      <c r="KS58" s="49"/>
      <c r="KT58" s="49"/>
      <c r="KU58" s="49"/>
      <c r="KV58" s="49"/>
      <c r="KW58" s="49"/>
      <c r="KX58" s="49"/>
      <c r="KY58" s="49"/>
      <c r="KZ58" s="49"/>
      <c r="LA58" s="49"/>
      <c r="LB58" s="49"/>
      <c r="LC58" s="49"/>
      <c r="LD58" s="49"/>
      <c r="LE58" s="49"/>
      <c r="LF58" s="49"/>
      <c r="LG58" s="49"/>
      <c r="LH58" s="49"/>
      <c r="LI58" s="49"/>
      <c r="LJ58" s="49"/>
      <c r="LK58" s="49"/>
      <c r="LL58" s="49"/>
      <c r="LM58" s="49"/>
      <c r="LN58" s="49"/>
      <c r="LO58" s="49"/>
      <c r="LP58" s="49"/>
      <c r="LQ58" s="49"/>
      <c r="LR58" s="49"/>
      <c r="LS58" s="49"/>
      <c r="LT58" s="49"/>
      <c r="LU58" s="49"/>
      <c r="LV58" s="49"/>
      <c r="LW58" s="49"/>
      <c r="LX58" s="49"/>
      <c r="LY58" s="49"/>
      <c r="LZ58" s="49"/>
      <c r="MA58" s="49"/>
      <c r="MB58" s="49"/>
      <c r="MC58" s="49"/>
      <c r="MD58" s="49"/>
      <c r="ME58" s="49"/>
      <c r="MF58" s="49"/>
      <c r="MG58" s="49"/>
      <c r="MH58" s="49"/>
      <c r="MI58" s="49"/>
      <c r="MJ58" s="49"/>
      <c r="MK58" s="49"/>
      <c r="ML58" s="49"/>
      <c r="MM58" s="49"/>
      <c r="MN58" s="49"/>
      <c r="MO58" s="49"/>
      <c r="MP58" s="49"/>
      <c r="MQ58" s="49"/>
      <c r="MR58" s="49"/>
      <c r="MS58" s="49"/>
      <c r="MT58" s="49"/>
      <c r="MU58" s="49"/>
      <c r="MV58" s="49"/>
      <c r="MW58" s="49"/>
      <c r="MX58" s="49"/>
      <c r="MY58" s="49"/>
      <c r="MZ58" s="49"/>
      <c r="NA58" s="49"/>
      <c r="NB58" s="49"/>
      <c r="NC58" s="49"/>
      <c r="ND58" s="49"/>
      <c r="NE58" s="49"/>
      <c r="NF58" s="49"/>
      <c r="NG58" s="49"/>
      <c r="NH58" s="49"/>
      <c r="NI58" s="49"/>
      <c r="NJ58" s="49"/>
      <c r="NK58" s="49"/>
      <c r="NL58" s="49"/>
      <c r="NM58" s="49"/>
      <c r="NN58" s="49"/>
      <c r="NO58" s="49"/>
      <c r="NP58" s="49"/>
      <c r="NQ58" s="49"/>
      <c r="NR58" s="49"/>
      <c r="NS58" s="49"/>
      <c r="NT58" s="49"/>
      <c r="NU58" s="49"/>
      <c r="NV58" s="49"/>
      <c r="NW58" s="49"/>
      <c r="NX58" s="49"/>
      <c r="NY58" s="49"/>
      <c r="NZ58" s="49"/>
      <c r="OA58" s="49"/>
      <c r="OB58" s="49"/>
      <c r="OC58" s="49"/>
      <c r="OD58" s="49"/>
      <c r="OE58" s="49"/>
      <c r="OF58" s="49"/>
      <c r="OG58" s="49"/>
      <c r="OH58" s="49"/>
      <c r="OI58" s="49"/>
      <c r="OJ58" s="49"/>
      <c r="OK58" s="49"/>
      <c r="OL58" s="49"/>
      <c r="OM58" s="49"/>
      <c r="ON58" s="49"/>
      <c r="OO58" s="49"/>
      <c r="OP58" s="49"/>
      <c r="OQ58" s="49"/>
      <c r="OR58" s="49"/>
      <c r="OS58" s="49"/>
      <c r="OT58" s="49"/>
      <c r="OU58" s="49"/>
      <c r="OV58" s="49"/>
      <c r="OW58" s="49"/>
      <c r="OX58" s="49"/>
      <c r="OY58" s="49"/>
      <c r="OZ58" s="49"/>
      <c r="PA58" s="49"/>
      <c r="PB58" s="49"/>
      <c r="PC58" s="49"/>
      <c r="PD58" s="49"/>
      <c r="PE58" s="49"/>
      <c r="PF58" s="49"/>
      <c r="PG58" s="49"/>
      <c r="PH58" s="49"/>
      <c r="PI58" s="49"/>
      <c r="PJ58" s="49"/>
      <c r="PK58" s="49"/>
      <c r="PL58" s="49"/>
      <c r="PM58" s="49"/>
      <c r="PN58" s="49"/>
      <c r="PO58" s="49"/>
      <c r="PP58" s="49"/>
      <c r="PQ58" s="49"/>
      <c r="PR58" s="49"/>
      <c r="PS58" s="49"/>
      <c r="PT58" s="49"/>
      <c r="PU58" s="49"/>
      <c r="PV58" s="49"/>
      <c r="PW58" s="49"/>
      <c r="PX58" s="49"/>
      <c r="PY58" s="49"/>
      <c r="PZ58" s="49"/>
      <c r="QA58" s="49"/>
      <c r="QB58" s="49"/>
      <c r="QC58" s="49"/>
      <c r="QD58" s="49"/>
      <c r="QE58" s="49"/>
      <c r="QF58" s="49"/>
      <c r="QG58" s="49"/>
      <c r="QH58" s="49"/>
      <c r="QI58" s="49"/>
      <c r="QJ58" s="49"/>
      <c r="QK58" s="49"/>
      <c r="QL58" s="49"/>
      <c r="QM58" s="49"/>
      <c r="QN58" s="49"/>
      <c r="QO58" s="49"/>
      <c r="QP58" s="49"/>
      <c r="QQ58" s="49"/>
      <c r="QR58" s="49"/>
      <c r="QS58" s="49"/>
      <c r="QT58" s="49"/>
      <c r="QU58" s="49"/>
      <c r="QV58" s="49"/>
      <c r="QW58" s="49"/>
      <c r="QX58" s="49"/>
      <c r="QY58" s="49"/>
      <c r="QZ58" s="49"/>
      <c r="RA58" s="49"/>
      <c r="RB58" s="49"/>
      <c r="RC58" s="49"/>
      <c r="RD58" s="49"/>
      <c r="RE58" s="49"/>
      <c r="RF58" s="49"/>
      <c r="RG58" s="49"/>
      <c r="RH58" s="49"/>
      <c r="RI58" s="49"/>
      <c r="RJ58" s="49"/>
      <c r="RK58" s="49"/>
      <c r="RL58" s="49"/>
      <c r="RM58" s="49"/>
      <c r="RN58" s="49"/>
      <c r="RO58" s="49"/>
      <c r="RP58" s="49"/>
      <c r="RQ58" s="49"/>
      <c r="RR58" s="49"/>
      <c r="RS58" s="49"/>
      <c r="RT58" s="49"/>
      <c r="RU58" s="49"/>
      <c r="RV58" s="49"/>
      <c r="RW58" s="49"/>
      <c r="RX58" s="49"/>
      <c r="RY58" s="49"/>
      <c r="RZ58" s="49"/>
      <c r="SA58" s="49"/>
      <c r="SB58" s="49"/>
      <c r="SC58" s="49"/>
      <c r="SD58" s="49"/>
      <c r="SE58" s="49"/>
      <c r="SF58" s="49"/>
      <c r="SG58" s="49"/>
      <c r="SH58" s="49"/>
      <c r="SI58" s="49"/>
      <c r="SJ58" s="49"/>
      <c r="SK58" s="49"/>
      <c r="SL58" s="49"/>
      <c r="SM58" s="49"/>
      <c r="SN58" s="49"/>
      <c r="SO58" s="49"/>
      <c r="SP58" s="49"/>
      <c r="SQ58" s="49"/>
      <c r="SR58" s="49"/>
      <c r="SS58" s="49"/>
      <c r="ST58" s="49"/>
      <c r="SU58" s="49"/>
      <c r="SV58" s="49"/>
      <c r="SW58" s="49"/>
      <c r="SX58" s="49"/>
      <c r="SY58" s="49"/>
      <c r="SZ58" s="49"/>
      <c r="TA58" s="49"/>
      <c r="TB58" s="49"/>
      <c r="TC58" s="49"/>
      <c r="TD58" s="49"/>
      <c r="TE58" s="49"/>
      <c r="TF58" s="49"/>
      <c r="TG58" s="49"/>
      <c r="TH58" s="49"/>
      <c r="TI58" s="49"/>
      <c r="TJ58" s="49"/>
      <c r="TK58" s="49"/>
      <c r="TL58" s="49"/>
      <c r="TM58" s="49"/>
      <c r="TN58" s="49"/>
      <c r="TO58" s="49"/>
      <c r="TP58" s="49"/>
      <c r="TQ58" s="49"/>
      <c r="TR58" s="49"/>
      <c r="TS58" s="49"/>
      <c r="TT58" s="49"/>
      <c r="TU58" s="49"/>
      <c r="TV58" s="49"/>
      <c r="TW58" s="49"/>
      <c r="TX58" s="49"/>
      <c r="TY58" s="49"/>
      <c r="TZ58" s="49"/>
      <c r="UA58" s="49"/>
      <c r="UB58" s="49"/>
      <c r="UC58" s="49"/>
      <c r="UD58" s="49"/>
      <c r="UE58" s="49"/>
      <c r="UF58" s="49"/>
      <c r="UG58" s="49"/>
      <c r="UH58" s="49"/>
      <c r="UI58" s="49"/>
      <c r="UJ58" s="49"/>
      <c r="UK58" s="49"/>
      <c r="UL58" s="49"/>
      <c r="UM58" s="49"/>
      <c r="UN58" s="49"/>
      <c r="UO58" s="49"/>
      <c r="UP58" s="49"/>
      <c r="UQ58" s="49"/>
      <c r="UR58" s="49"/>
      <c r="US58" s="49"/>
      <c r="UT58" s="49"/>
      <c r="UU58" s="49"/>
      <c r="UV58" s="49"/>
      <c r="UW58" s="49"/>
      <c r="UX58" s="49"/>
      <c r="UY58" s="49"/>
      <c r="UZ58" s="49"/>
      <c r="VA58" s="49"/>
      <c r="VB58" s="49"/>
      <c r="VC58" s="49"/>
      <c r="VD58" s="49"/>
      <c r="VE58" s="49"/>
      <c r="VF58" s="49"/>
      <c r="VG58" s="49"/>
      <c r="VH58" s="49"/>
      <c r="VI58" s="49"/>
      <c r="VJ58" s="49"/>
      <c r="VK58" s="49"/>
      <c r="VL58" s="49"/>
      <c r="VM58" s="49"/>
      <c r="VN58" s="49"/>
      <c r="VO58" s="49"/>
      <c r="VP58" s="49"/>
      <c r="VQ58" s="49"/>
      <c r="VR58" s="49"/>
      <c r="VS58" s="49"/>
      <c r="VT58" s="49"/>
      <c r="VU58" s="49"/>
      <c r="VV58" s="49"/>
      <c r="VW58" s="49"/>
      <c r="VX58" s="49"/>
      <c r="VY58" s="49"/>
      <c r="VZ58" s="49"/>
      <c r="WA58" s="49"/>
      <c r="WB58" s="49"/>
      <c r="WC58" s="49"/>
      <c r="WD58" s="49"/>
      <c r="WE58" s="49"/>
      <c r="WF58" s="49"/>
      <c r="WG58" s="49"/>
      <c r="WH58" s="49"/>
      <c r="WI58" s="49"/>
      <c r="WJ58" s="49"/>
      <c r="WK58" s="49"/>
      <c r="WL58" s="49"/>
      <c r="WM58" s="49"/>
      <c r="WN58" s="49"/>
      <c r="WO58" s="49"/>
      <c r="WP58" s="49"/>
      <c r="WQ58" s="49"/>
      <c r="WR58" s="49"/>
      <c r="WS58" s="49"/>
      <c r="WT58" s="49"/>
      <c r="WU58" s="49"/>
      <c r="WV58" s="49"/>
      <c r="WW58" s="49"/>
      <c r="WX58" s="49"/>
      <c r="WY58" s="49"/>
      <c r="WZ58" s="49"/>
      <c r="XA58" s="49"/>
      <c r="XB58" s="49"/>
      <c r="XC58" s="49"/>
      <c r="XD58" s="49"/>
      <c r="XE58" s="49"/>
      <c r="XF58" s="49"/>
      <c r="XG58" s="49"/>
      <c r="XH58" s="49"/>
      <c r="XI58" s="49"/>
      <c r="XJ58" s="49"/>
      <c r="XK58" s="49"/>
      <c r="XL58" s="49"/>
      <c r="XM58" s="49"/>
      <c r="XN58" s="49"/>
      <c r="XO58" s="49"/>
      <c r="XP58" s="49"/>
      <c r="XQ58" s="49"/>
      <c r="XR58" s="49"/>
      <c r="XS58" s="49"/>
      <c r="XT58" s="49"/>
      <c r="XU58" s="49"/>
      <c r="XV58" s="49"/>
      <c r="XW58" s="49"/>
      <c r="XX58" s="49"/>
      <c r="XY58" s="49"/>
      <c r="XZ58" s="49"/>
      <c r="YA58" s="49"/>
      <c r="YB58" s="49"/>
      <c r="YC58" s="49"/>
      <c r="YD58" s="49"/>
      <c r="YE58" s="49"/>
      <c r="YF58" s="49"/>
      <c r="YG58" s="49"/>
      <c r="YH58" s="49"/>
      <c r="YI58" s="49"/>
      <c r="YJ58" s="49"/>
      <c r="YK58" s="49"/>
      <c r="YL58" s="49"/>
      <c r="YM58" s="49"/>
      <c r="YN58" s="49"/>
      <c r="YO58" s="49"/>
      <c r="YP58" s="49"/>
      <c r="YQ58" s="49"/>
      <c r="YR58" s="49"/>
      <c r="YS58" s="49"/>
      <c r="YT58" s="49"/>
      <c r="YU58" s="49"/>
      <c r="YV58" s="49"/>
      <c r="YW58" s="49"/>
      <c r="YX58" s="49"/>
      <c r="YY58" s="49"/>
      <c r="YZ58" s="49"/>
      <c r="ZA58" s="49"/>
      <c r="ZB58" s="49"/>
      <c r="ZC58" s="49"/>
      <c r="ZD58" s="49"/>
      <c r="ZE58" s="49"/>
      <c r="ZF58" s="49"/>
      <c r="ZG58" s="49"/>
      <c r="ZH58" s="49"/>
      <c r="ZI58" s="49"/>
      <c r="ZJ58" s="49"/>
      <c r="ZK58" s="49"/>
      <c r="ZL58" s="49"/>
      <c r="ZM58" s="49"/>
      <c r="ZN58" s="49"/>
      <c r="ZO58" s="49"/>
      <c r="ZP58" s="49"/>
      <c r="ZQ58" s="49"/>
      <c r="ZR58" s="49"/>
      <c r="ZS58" s="49"/>
      <c r="ZT58" s="49"/>
      <c r="ZU58" s="49"/>
      <c r="ZV58" s="49"/>
      <c r="ZW58" s="49"/>
      <c r="ZX58" s="49"/>
      <c r="ZY58" s="49"/>
      <c r="ZZ58" s="49"/>
      <c r="AAA58" s="49"/>
      <c r="AAB58" s="49"/>
      <c r="AAC58" s="49"/>
      <c r="AAD58" s="49"/>
      <c r="AAE58" s="49"/>
      <c r="AAF58" s="49"/>
      <c r="AAG58" s="49"/>
      <c r="AAH58" s="49"/>
      <c r="AAI58" s="49"/>
      <c r="AAJ58" s="49"/>
      <c r="AAK58" s="49"/>
      <c r="AAL58" s="49"/>
      <c r="AAM58" s="49"/>
      <c r="AAN58" s="49"/>
      <c r="AAO58" s="49"/>
      <c r="AAP58" s="49"/>
      <c r="AAQ58" s="49"/>
      <c r="AAR58" s="49"/>
      <c r="AAS58" s="49"/>
      <c r="AAT58" s="49"/>
      <c r="AAU58" s="49"/>
      <c r="AAV58" s="49"/>
      <c r="AAW58" s="49"/>
      <c r="AAX58" s="49"/>
      <c r="AAY58" s="49"/>
      <c r="AAZ58" s="49"/>
      <c r="ABA58" s="49"/>
      <c r="ABB58" s="49"/>
      <c r="ABC58" s="49"/>
      <c r="ABD58" s="49"/>
      <c r="ABE58" s="49"/>
      <c r="ABF58" s="49"/>
      <c r="ABG58" s="49"/>
      <c r="ABH58" s="49"/>
      <c r="ABI58" s="49"/>
      <c r="ABJ58" s="49"/>
      <c r="ABK58" s="49"/>
      <c r="ABL58" s="49"/>
      <c r="ABM58" s="49"/>
      <c r="ABN58" s="49"/>
      <c r="ABO58" s="49"/>
      <c r="ABP58" s="49"/>
      <c r="ABQ58" s="49"/>
      <c r="ABR58" s="49"/>
      <c r="ABS58" s="49"/>
      <c r="ABT58" s="49"/>
      <c r="ABU58" s="49"/>
      <c r="ABV58" s="49"/>
      <c r="ABW58" s="49"/>
      <c r="ABX58" s="49"/>
      <c r="ABY58" s="49"/>
      <c r="ABZ58" s="49"/>
      <c r="ACA58" s="49"/>
      <c r="ACB58" s="49"/>
      <c r="ACC58" s="49"/>
      <c r="ACD58" s="49"/>
      <c r="ACE58" s="49"/>
      <c r="ACF58" s="49"/>
      <c r="ACG58" s="49"/>
      <c r="ACH58" s="49"/>
      <c r="ACI58" s="49"/>
      <c r="ACJ58" s="49"/>
      <c r="ACK58" s="49"/>
      <c r="ACL58" s="49"/>
      <c r="ACM58" s="49"/>
      <c r="ACN58" s="49"/>
      <c r="ACO58" s="49"/>
      <c r="ACP58" s="49"/>
      <c r="ACQ58" s="49"/>
      <c r="ACR58" s="49"/>
      <c r="ACS58" s="49"/>
      <c r="ACT58" s="49"/>
      <c r="ACU58" s="49"/>
      <c r="ACV58" s="49"/>
      <c r="ACW58" s="49"/>
      <c r="ACX58" s="49"/>
      <c r="ACY58" s="49"/>
      <c r="ACZ58" s="49"/>
      <c r="ADA58" s="49"/>
      <c r="ADB58" s="49"/>
      <c r="ADC58" s="49"/>
      <c r="ADD58" s="49"/>
      <c r="ADE58" s="49"/>
      <c r="ADF58" s="49"/>
      <c r="ADG58" s="49"/>
      <c r="ADH58" s="49"/>
      <c r="ADI58" s="49"/>
      <c r="ADJ58" s="49"/>
      <c r="ADK58" s="49"/>
      <c r="ADL58" s="49"/>
      <c r="ADM58" s="49"/>
      <c r="ADN58" s="49"/>
      <c r="ADO58" s="49"/>
      <c r="ADP58" s="49"/>
      <c r="ADQ58" s="49"/>
      <c r="ADR58" s="49"/>
      <c r="ADS58" s="49"/>
      <c r="ADT58" s="49"/>
      <c r="ADU58" s="49"/>
      <c r="ADV58" s="49"/>
      <c r="ADW58" s="49"/>
      <c r="ADX58" s="49"/>
      <c r="ADY58" s="49"/>
      <c r="ADZ58" s="49"/>
      <c r="AEA58" s="49"/>
      <c r="AEB58" s="49"/>
      <c r="AEC58" s="49"/>
      <c r="AED58" s="49"/>
      <c r="AEE58" s="49"/>
      <c r="AEF58" s="49"/>
      <c r="AEG58" s="49"/>
      <c r="AEH58" s="49"/>
      <c r="AEI58" s="49"/>
      <c r="AEJ58" s="49"/>
      <c r="AEK58" s="49"/>
      <c r="AEL58" s="49"/>
      <c r="AEM58" s="49"/>
      <c r="AEN58" s="49"/>
      <c r="AEO58" s="49"/>
      <c r="AEP58" s="49"/>
      <c r="AEQ58" s="49"/>
      <c r="AER58" s="49"/>
      <c r="AES58" s="49"/>
      <c r="AET58" s="49"/>
      <c r="AEU58" s="49"/>
      <c r="AEV58" s="49"/>
      <c r="AEW58" s="49"/>
      <c r="AEX58" s="49"/>
      <c r="AEY58" s="49"/>
      <c r="AEZ58" s="49"/>
      <c r="AFA58" s="49"/>
      <c r="AFB58" s="49"/>
      <c r="AFC58" s="49"/>
      <c r="AFD58" s="49"/>
      <c r="AFE58" s="49"/>
      <c r="AFF58" s="49"/>
      <c r="AFG58" s="49"/>
      <c r="AFH58" s="49"/>
      <c r="AFI58" s="49"/>
      <c r="AFJ58" s="49"/>
      <c r="AFK58" s="49"/>
      <c r="AFL58" s="49"/>
      <c r="AFM58" s="49"/>
      <c r="AFN58" s="49"/>
      <c r="AFO58" s="49"/>
      <c r="AFP58" s="49"/>
      <c r="AFQ58" s="49"/>
      <c r="AFR58" s="49"/>
      <c r="AFS58" s="49"/>
      <c r="AFT58" s="49"/>
      <c r="AFU58" s="49"/>
      <c r="AFV58" s="49"/>
      <c r="AFW58" s="49"/>
      <c r="AFX58" s="49"/>
      <c r="AFY58" s="49"/>
      <c r="AFZ58" s="49"/>
      <c r="AGA58" s="49"/>
      <c r="AGB58" s="49"/>
      <c r="AGC58" s="49"/>
      <c r="AGD58" s="49"/>
      <c r="AGE58" s="49"/>
      <c r="AGF58" s="49"/>
      <c r="AGG58" s="49"/>
      <c r="AGH58" s="49"/>
      <c r="AGI58" s="49"/>
      <c r="AGJ58" s="49"/>
      <c r="AGK58" s="49"/>
      <c r="AGL58" s="49"/>
      <c r="AGM58" s="49"/>
      <c r="AGN58" s="49"/>
      <c r="AGO58" s="49"/>
      <c r="AGP58" s="49"/>
      <c r="AGQ58" s="49"/>
      <c r="AGR58" s="49"/>
      <c r="AGS58" s="49"/>
      <c r="AGT58" s="49"/>
      <c r="AGU58" s="49"/>
      <c r="AGV58" s="49"/>
      <c r="AGW58" s="49"/>
      <c r="AGX58" s="49"/>
      <c r="AGY58" s="49"/>
      <c r="AGZ58" s="49"/>
      <c r="AHA58" s="49"/>
      <c r="AHB58" s="49"/>
      <c r="AHC58" s="49"/>
      <c r="AHD58" s="49"/>
      <c r="AHE58" s="49"/>
      <c r="AHF58" s="49"/>
      <c r="AHG58" s="49"/>
      <c r="AHH58" s="49"/>
      <c r="AHI58" s="49"/>
      <c r="AHJ58" s="49"/>
      <c r="AHK58" s="49"/>
      <c r="AHL58" s="49"/>
      <c r="AHM58" s="49"/>
      <c r="AHN58" s="49"/>
      <c r="AHO58" s="49"/>
      <c r="AHP58" s="49"/>
      <c r="AHQ58" s="49"/>
      <c r="AHR58" s="49"/>
      <c r="AHS58" s="49"/>
      <c r="AHT58" s="49"/>
      <c r="AHU58" s="49"/>
      <c r="AHV58" s="49"/>
      <c r="AHW58" s="49"/>
      <c r="AHX58" s="49"/>
      <c r="AHY58" s="49"/>
      <c r="AHZ58" s="49"/>
      <c r="AIA58" s="49"/>
      <c r="AIB58" s="49"/>
      <c r="AIC58" s="49"/>
      <c r="AID58" s="49"/>
      <c r="AIE58" s="49"/>
      <c r="AIF58" s="49"/>
      <c r="AIG58" s="49"/>
      <c r="AIH58" s="49"/>
      <c r="AII58" s="49"/>
      <c r="AIJ58" s="49"/>
      <c r="AIK58" s="49"/>
      <c r="AIL58" s="49"/>
      <c r="AIM58" s="49"/>
      <c r="AIN58" s="49"/>
      <c r="AIO58" s="49"/>
      <c r="AIP58" s="49"/>
      <c r="AIQ58" s="49"/>
      <c r="AIR58" s="49"/>
      <c r="AIS58" s="49"/>
      <c r="AIT58" s="49"/>
      <c r="AIU58" s="49"/>
      <c r="AIV58" s="49"/>
      <c r="AIW58" s="49"/>
      <c r="AIX58" s="49"/>
      <c r="AIY58" s="49"/>
      <c r="AIZ58" s="49"/>
      <c r="AJA58" s="49"/>
      <c r="AJB58" s="49"/>
      <c r="AJC58" s="49"/>
      <c r="AJD58" s="49"/>
      <c r="AJE58" s="49"/>
      <c r="AJF58" s="49"/>
      <c r="AJG58" s="49"/>
      <c r="AJH58" s="49"/>
      <c r="AJI58" s="49"/>
      <c r="AJJ58" s="49"/>
      <c r="AJK58" s="49"/>
      <c r="AJL58" s="49"/>
      <c r="AJM58" s="49"/>
      <c r="AJN58" s="49"/>
      <c r="AJO58" s="49"/>
      <c r="AJP58" s="49"/>
      <c r="AJQ58" s="49"/>
      <c r="AJR58" s="49"/>
      <c r="AJS58" s="49"/>
      <c r="AJT58" s="49"/>
      <c r="AJU58" s="49"/>
      <c r="AJV58" s="49"/>
      <c r="AJW58" s="49"/>
      <c r="AJX58" s="49"/>
      <c r="AJY58" s="49"/>
      <c r="AJZ58" s="49"/>
      <c r="AKA58" s="49"/>
      <c r="AKB58" s="49"/>
      <c r="AKC58" s="49"/>
      <c r="AKD58" s="49"/>
      <c r="AKE58" s="49"/>
      <c r="AKF58" s="49"/>
      <c r="AKG58" s="49"/>
      <c r="AKH58" s="49"/>
      <c r="AKI58" s="49"/>
      <c r="AKJ58" s="49"/>
      <c r="AKK58" s="49"/>
      <c r="AKL58" s="49"/>
      <c r="AKM58" s="49"/>
      <c r="AKN58" s="49"/>
      <c r="AKO58" s="49"/>
      <c r="AKP58" s="49"/>
      <c r="AKQ58" s="49"/>
      <c r="AKR58" s="49"/>
      <c r="AKS58" s="49"/>
      <c r="AKT58" s="49"/>
      <c r="AKU58" s="49"/>
      <c r="AKV58" s="49"/>
      <c r="AKW58" s="49"/>
      <c r="AKX58" s="49"/>
      <c r="AKY58" s="49"/>
      <c r="AKZ58" s="49"/>
      <c r="ALA58" s="49"/>
      <c r="ALB58" s="49"/>
      <c r="ALC58" s="49"/>
      <c r="ALD58" s="49"/>
      <c r="ALE58" s="49"/>
      <c r="ALF58" s="49"/>
      <c r="ALG58" s="49"/>
      <c r="ALH58" s="49"/>
      <c r="ALI58" s="49"/>
      <c r="ALJ58" s="49"/>
      <c r="ALK58" s="49"/>
      <c r="ALL58" s="49"/>
      <c r="ALM58" s="49"/>
      <c r="ALN58" s="49"/>
      <c r="ALO58" s="49"/>
      <c r="ALP58" s="49"/>
      <c r="ALQ58" s="49"/>
      <c r="ALR58" s="49"/>
      <c r="ALS58" s="49"/>
      <c r="ALT58" s="49"/>
      <c r="ALU58" s="49"/>
      <c r="ALV58" s="49"/>
      <c r="ALW58" s="49"/>
      <c r="ALX58" s="49"/>
      <c r="ALY58" s="49"/>
      <c r="ALZ58" s="49"/>
      <c r="AMA58" s="49"/>
      <c r="AMB58" s="49"/>
      <c r="AMC58" s="49"/>
      <c r="AMD58" s="49"/>
      <c r="AME58" s="49"/>
      <c r="AMF58" s="49"/>
      <c r="AMG58" s="49"/>
      <c r="AMH58" s="49"/>
      <c r="AMI58" s="49"/>
      <c r="AMJ58" s="49"/>
      <c r="AMK58" s="49"/>
      <c r="AML58" s="49"/>
      <c r="AMM58" s="49"/>
      <c r="AMN58" s="49"/>
      <c r="AMO58" s="49"/>
      <c r="AMP58" s="49"/>
      <c r="AMQ58" s="49"/>
      <c r="AMR58" s="49"/>
      <c r="AMS58" s="49"/>
      <c r="AMT58" s="49"/>
      <c r="AMU58" s="49"/>
      <c r="AMV58" s="49"/>
      <c r="AMW58" s="49"/>
      <c r="AMX58" s="49"/>
      <c r="AMY58" s="49"/>
      <c r="AMZ58" s="49"/>
      <c r="ANA58" s="49"/>
      <c r="ANB58" s="49"/>
      <c r="ANC58" s="49"/>
      <c r="AND58" s="49"/>
      <c r="ANE58" s="49"/>
      <c r="ANF58" s="49"/>
      <c r="ANG58" s="49"/>
      <c r="ANH58" s="49"/>
      <c r="ANI58" s="49"/>
      <c r="ANJ58" s="49"/>
      <c r="ANK58" s="49"/>
      <c r="ANL58" s="49"/>
      <c r="ANM58" s="49"/>
      <c r="ANN58" s="49"/>
      <c r="ANO58" s="49"/>
      <c r="ANP58" s="49"/>
      <c r="ANQ58" s="49"/>
      <c r="ANR58" s="49"/>
      <c r="ANS58" s="49"/>
      <c r="ANT58" s="49"/>
      <c r="ANU58" s="49"/>
      <c r="ANV58" s="49"/>
      <c r="ANW58" s="49"/>
      <c r="ANX58" s="49"/>
      <c r="ANY58" s="49"/>
      <c r="ANZ58" s="49"/>
      <c r="AOA58" s="49"/>
      <c r="AOB58" s="49"/>
      <c r="AOC58" s="49"/>
      <c r="AOD58" s="49"/>
      <c r="AOE58" s="49"/>
      <c r="AOF58" s="49"/>
      <c r="AOG58" s="49"/>
      <c r="AOH58" s="49"/>
      <c r="AOI58" s="49"/>
      <c r="AOJ58" s="49"/>
      <c r="AOK58" s="49"/>
      <c r="AOL58" s="49"/>
      <c r="AOM58" s="49"/>
      <c r="AON58" s="49"/>
      <c r="AOO58" s="49"/>
      <c r="AOP58" s="49"/>
      <c r="AOQ58" s="49"/>
      <c r="AOR58" s="49"/>
      <c r="AOS58" s="49"/>
      <c r="AOT58" s="49"/>
      <c r="AOU58" s="49"/>
      <c r="AOV58" s="49"/>
      <c r="AOW58" s="49"/>
      <c r="AOX58" s="49"/>
      <c r="AOY58" s="49"/>
      <c r="AOZ58" s="49"/>
      <c r="APA58" s="49"/>
      <c r="APB58" s="49"/>
      <c r="APC58" s="49"/>
      <c r="APD58" s="49"/>
      <c r="APE58" s="49"/>
      <c r="APF58" s="49"/>
      <c r="APG58" s="49"/>
      <c r="APH58" s="49"/>
      <c r="API58" s="49"/>
      <c r="APJ58" s="49"/>
      <c r="APK58" s="49"/>
      <c r="APL58" s="49"/>
      <c r="APM58" s="49"/>
      <c r="APN58" s="49"/>
      <c r="APO58" s="49"/>
      <c r="APP58" s="49"/>
      <c r="APQ58" s="49"/>
      <c r="APR58" s="49"/>
      <c r="APS58" s="49"/>
      <c r="APT58" s="49"/>
      <c r="APU58" s="49"/>
      <c r="APV58" s="49"/>
      <c r="APW58" s="49"/>
      <c r="APX58" s="49"/>
      <c r="APY58" s="49"/>
      <c r="APZ58" s="49"/>
      <c r="AQA58" s="49"/>
      <c r="AQB58" s="49"/>
      <c r="AQC58" s="49"/>
      <c r="AQD58" s="49"/>
      <c r="AQE58" s="49"/>
      <c r="AQF58" s="49"/>
      <c r="AQG58" s="49"/>
      <c r="AQH58" s="49"/>
      <c r="AQI58" s="49"/>
      <c r="AQJ58" s="49"/>
      <c r="AQK58" s="49"/>
      <c r="AQL58" s="49"/>
      <c r="AQM58" s="49"/>
      <c r="AQN58" s="49"/>
      <c r="AQO58" s="49"/>
      <c r="AQP58" s="49"/>
      <c r="AQQ58" s="49"/>
      <c r="AQR58" s="49"/>
      <c r="AQS58" s="49"/>
      <c r="AQT58" s="49"/>
      <c r="AQU58" s="49"/>
      <c r="AQV58" s="49"/>
      <c r="AQW58" s="49"/>
      <c r="AQX58" s="49"/>
      <c r="AQY58" s="49"/>
      <c r="AQZ58" s="49"/>
      <c r="ARA58" s="49"/>
      <c r="ARB58" s="49"/>
      <c r="ARC58" s="49"/>
      <c r="ARD58" s="49"/>
      <c r="ARE58" s="49"/>
      <c r="ARF58" s="49"/>
      <c r="ARG58" s="49"/>
      <c r="ARH58" s="49"/>
      <c r="ARI58" s="49"/>
      <c r="ARJ58" s="49"/>
      <c r="ARK58" s="49"/>
      <c r="ARL58" s="49"/>
      <c r="ARM58" s="49"/>
      <c r="ARN58" s="49"/>
      <c r="ARO58" s="49"/>
      <c r="ARP58" s="49"/>
      <c r="ARQ58" s="49"/>
      <c r="ARR58" s="49"/>
      <c r="ARS58" s="49"/>
      <c r="ART58" s="49"/>
      <c r="ARU58" s="49"/>
      <c r="ARV58" s="49"/>
      <c r="ARW58" s="49"/>
      <c r="ARX58" s="49"/>
      <c r="ARY58" s="49"/>
      <c r="ARZ58" s="49"/>
      <c r="ASA58" s="49"/>
      <c r="ASB58" s="49"/>
      <c r="ASC58" s="49"/>
      <c r="ASD58" s="49"/>
      <c r="ASE58" s="49"/>
      <c r="ASF58" s="49"/>
      <c r="ASG58" s="49"/>
      <c r="ASH58" s="49"/>
      <c r="ASI58" s="49"/>
      <c r="ASJ58" s="49"/>
      <c r="ASK58" s="49"/>
      <c r="ASL58" s="49"/>
      <c r="ASM58" s="49"/>
      <c r="ASN58" s="49"/>
      <c r="ASO58" s="49"/>
      <c r="ASP58" s="49"/>
      <c r="ASQ58" s="49"/>
      <c r="ASR58" s="49"/>
      <c r="ASS58" s="49"/>
      <c r="AST58" s="49"/>
      <c r="ASU58" s="49"/>
      <c r="ASV58" s="49"/>
      <c r="ASW58" s="49"/>
      <c r="ASX58" s="49"/>
      <c r="ASY58" s="49"/>
      <c r="ASZ58" s="49"/>
      <c r="ATA58" s="49"/>
      <c r="ATB58" s="49"/>
      <c r="ATC58" s="49"/>
      <c r="ATD58" s="49"/>
      <c r="ATE58" s="49"/>
      <c r="ATF58" s="49"/>
      <c r="ATG58" s="49"/>
      <c r="ATH58" s="49"/>
      <c r="ATI58" s="49"/>
      <c r="ATJ58" s="49"/>
      <c r="ATK58" s="49"/>
      <c r="ATL58" s="49"/>
      <c r="ATM58" s="49"/>
      <c r="ATN58" s="49"/>
      <c r="ATO58" s="49"/>
      <c r="ATP58" s="49"/>
      <c r="ATQ58" s="49"/>
      <c r="ATR58" s="49"/>
      <c r="ATS58" s="49"/>
      <c r="ATT58" s="49"/>
      <c r="ATU58" s="49"/>
      <c r="ATV58" s="49"/>
      <c r="ATW58" s="49"/>
      <c r="ATX58" s="49"/>
      <c r="ATY58" s="49"/>
      <c r="ATZ58" s="49"/>
      <c r="AUA58" s="49"/>
      <c r="AUB58" s="49"/>
      <c r="AUC58" s="49"/>
      <c r="AUD58" s="49"/>
      <c r="AUE58" s="49"/>
      <c r="AUF58" s="49"/>
      <c r="AUG58" s="49"/>
      <c r="AUH58" s="49"/>
      <c r="AUI58" s="49"/>
      <c r="AUJ58" s="49"/>
      <c r="AUK58" s="49"/>
      <c r="AUL58" s="49"/>
      <c r="AUM58" s="49"/>
      <c r="AUN58" s="49"/>
      <c r="AUO58" s="49"/>
      <c r="AUP58" s="49"/>
      <c r="AUQ58" s="49"/>
      <c r="AUR58" s="49"/>
      <c r="AUS58" s="49"/>
      <c r="AUT58" s="49"/>
      <c r="AUU58" s="49"/>
      <c r="AUV58" s="49"/>
      <c r="AUW58" s="49"/>
      <c r="AUX58" s="49"/>
      <c r="AUY58" s="49"/>
      <c r="AUZ58" s="49"/>
      <c r="AVA58" s="49"/>
      <c r="AVB58" s="49"/>
      <c r="AVC58" s="49"/>
      <c r="AVD58" s="49"/>
      <c r="AVE58" s="49"/>
      <c r="AVF58" s="49"/>
      <c r="AVG58" s="49"/>
      <c r="AVH58" s="49"/>
      <c r="AVI58" s="49"/>
      <c r="AVJ58" s="49"/>
      <c r="AVK58" s="49"/>
      <c r="AVL58" s="49"/>
      <c r="AVM58" s="49"/>
      <c r="AVN58" s="49"/>
      <c r="AVO58" s="49"/>
      <c r="AVP58" s="49"/>
      <c r="AVQ58" s="49"/>
      <c r="AVR58" s="49"/>
      <c r="AVS58" s="49"/>
      <c r="AVT58" s="49"/>
      <c r="AVU58" s="49"/>
      <c r="AVV58" s="49"/>
      <c r="AVW58" s="49"/>
      <c r="AVX58" s="49"/>
      <c r="AVY58" s="49"/>
      <c r="AVZ58" s="49"/>
      <c r="AWA58" s="49"/>
      <c r="AWB58" s="49"/>
      <c r="AWC58" s="49"/>
      <c r="AWD58" s="49"/>
      <c r="AWE58" s="49"/>
      <c r="AWF58" s="49"/>
      <c r="AWG58" s="49"/>
      <c r="AWH58" s="49"/>
      <c r="AWI58" s="49"/>
      <c r="AWJ58" s="49"/>
      <c r="AWK58" s="49"/>
      <c r="AWL58" s="49"/>
      <c r="AWM58" s="49"/>
      <c r="AWN58" s="49"/>
      <c r="AWO58" s="49"/>
      <c r="AWP58" s="49"/>
      <c r="AWQ58" s="49"/>
      <c r="AWR58" s="49"/>
      <c r="AWS58" s="49"/>
      <c r="AWT58" s="49"/>
      <c r="AWU58" s="49"/>
      <c r="AWV58" s="49"/>
      <c r="AWW58" s="49"/>
      <c r="AWX58" s="49"/>
      <c r="AWY58" s="49"/>
      <c r="AWZ58" s="49"/>
      <c r="AXA58" s="49"/>
      <c r="AXB58" s="49"/>
      <c r="AXC58" s="49"/>
      <c r="AXD58" s="49"/>
      <c r="AXE58" s="49"/>
      <c r="AXF58" s="49"/>
      <c r="AXG58" s="49"/>
      <c r="AXH58" s="49"/>
      <c r="AXI58" s="49"/>
      <c r="AXJ58" s="49"/>
      <c r="AXK58" s="49"/>
      <c r="AXL58" s="49"/>
      <c r="AXM58" s="49"/>
      <c r="AXN58" s="49"/>
      <c r="AXO58" s="49"/>
      <c r="AXP58" s="49"/>
      <c r="AXQ58" s="49"/>
      <c r="AXR58" s="49"/>
      <c r="AXS58" s="49"/>
      <c r="AXT58" s="49"/>
      <c r="AXU58" s="49"/>
      <c r="AXV58" s="49"/>
      <c r="AXW58" s="49"/>
      <c r="AXX58" s="49"/>
      <c r="AXY58" s="49"/>
      <c r="AXZ58" s="49"/>
      <c r="AYA58" s="49"/>
      <c r="AYB58" s="49"/>
      <c r="AYC58" s="49"/>
      <c r="AYD58" s="49"/>
      <c r="AYE58" s="49"/>
      <c r="AYF58" s="49"/>
      <c r="AYG58" s="49"/>
      <c r="AYH58" s="49"/>
      <c r="AYI58" s="49"/>
      <c r="AYJ58" s="49"/>
      <c r="AYK58" s="49"/>
      <c r="AYL58" s="49"/>
      <c r="AYM58" s="49"/>
      <c r="AYN58" s="49"/>
      <c r="AYO58" s="49"/>
      <c r="AYP58" s="49"/>
      <c r="AYQ58" s="49"/>
      <c r="AYR58" s="49"/>
      <c r="AYS58" s="49"/>
      <c r="AYT58" s="49"/>
      <c r="AYU58" s="49"/>
      <c r="AYV58" s="49"/>
      <c r="AYW58" s="49"/>
      <c r="AYX58" s="49"/>
      <c r="AYY58" s="49"/>
      <c r="AYZ58" s="49"/>
      <c r="AZA58" s="49"/>
      <c r="AZB58" s="49"/>
      <c r="AZC58" s="49"/>
      <c r="AZD58" s="49"/>
      <c r="AZE58" s="49"/>
      <c r="AZF58" s="49"/>
      <c r="AZG58" s="49"/>
      <c r="AZH58" s="49"/>
      <c r="AZI58" s="49"/>
      <c r="AZJ58" s="49"/>
      <c r="AZK58" s="49"/>
      <c r="AZL58" s="49"/>
      <c r="AZM58" s="49"/>
      <c r="AZN58" s="49"/>
      <c r="AZO58" s="49"/>
      <c r="AZP58" s="49"/>
      <c r="AZQ58" s="49"/>
      <c r="AZR58" s="49"/>
      <c r="AZS58" s="49"/>
      <c r="AZT58" s="49"/>
      <c r="AZU58" s="49"/>
      <c r="AZV58" s="49"/>
      <c r="AZW58" s="49"/>
      <c r="AZX58" s="49"/>
      <c r="AZY58" s="49"/>
      <c r="AZZ58" s="49"/>
      <c r="BAA58" s="49"/>
      <c r="BAB58" s="49"/>
      <c r="BAC58" s="49"/>
      <c r="BAD58" s="49"/>
      <c r="BAE58" s="49"/>
      <c r="BAF58" s="49"/>
      <c r="BAG58" s="49"/>
      <c r="BAH58" s="49"/>
      <c r="BAI58" s="49"/>
      <c r="BAJ58" s="49"/>
      <c r="BAK58" s="49"/>
      <c r="BAL58" s="49"/>
      <c r="BAM58" s="49"/>
      <c r="BAN58" s="49"/>
      <c r="BAO58" s="49"/>
      <c r="BAP58" s="49"/>
      <c r="BAQ58" s="49"/>
      <c r="BAR58" s="49"/>
      <c r="BAS58" s="49"/>
      <c r="BAT58" s="49"/>
      <c r="BAU58" s="49"/>
      <c r="BAV58" s="49"/>
      <c r="BAW58" s="49"/>
      <c r="BAX58" s="49"/>
      <c r="BAY58" s="49"/>
      <c r="BAZ58" s="49"/>
      <c r="BBA58" s="49"/>
      <c r="BBB58" s="49"/>
      <c r="BBC58" s="49"/>
      <c r="BBD58" s="49"/>
      <c r="BBE58" s="49"/>
      <c r="BBF58" s="49"/>
      <c r="BBG58" s="49"/>
      <c r="BBH58" s="49"/>
      <c r="BBI58" s="49"/>
      <c r="BBJ58" s="49"/>
      <c r="BBK58" s="49"/>
      <c r="BBL58" s="49"/>
      <c r="BBM58" s="49"/>
      <c r="BBN58" s="49"/>
      <c r="BBO58" s="49"/>
      <c r="BBP58" s="49"/>
      <c r="BBQ58" s="49"/>
      <c r="BBR58" s="49"/>
      <c r="BBS58" s="49"/>
      <c r="BBT58" s="49"/>
      <c r="BBU58" s="49"/>
      <c r="BBV58" s="49"/>
      <c r="BBW58" s="49"/>
      <c r="BBX58" s="49"/>
      <c r="BBY58" s="49"/>
      <c r="BBZ58" s="49"/>
      <c r="BCA58" s="49"/>
      <c r="BCB58" s="49"/>
      <c r="BCC58" s="49"/>
      <c r="BCD58" s="49"/>
      <c r="BCE58" s="49"/>
      <c r="BCF58" s="49"/>
      <c r="BCG58" s="49"/>
      <c r="BCH58" s="49"/>
      <c r="BCI58" s="49"/>
      <c r="BCJ58" s="49"/>
      <c r="BCK58" s="49"/>
      <c r="BCL58" s="49"/>
      <c r="BCM58" s="49"/>
      <c r="BCN58" s="49"/>
      <c r="BCO58" s="49"/>
      <c r="BCP58" s="49"/>
      <c r="BCQ58" s="49"/>
      <c r="BCR58" s="49"/>
      <c r="BCS58" s="49"/>
      <c r="BCT58" s="49"/>
      <c r="BCU58" s="49"/>
      <c r="BCV58" s="49"/>
      <c r="BCW58" s="49"/>
      <c r="BCX58" s="49"/>
      <c r="BCY58" s="49"/>
      <c r="BCZ58" s="49"/>
      <c r="BDA58" s="49"/>
      <c r="BDB58" s="49"/>
      <c r="BDC58" s="49"/>
      <c r="BDD58" s="49"/>
      <c r="BDE58" s="49"/>
      <c r="BDF58" s="49"/>
      <c r="BDG58" s="49"/>
      <c r="BDH58" s="49"/>
      <c r="BDI58" s="49"/>
      <c r="BDJ58" s="49"/>
      <c r="BDK58" s="49"/>
      <c r="BDL58" s="49"/>
      <c r="BDM58" s="49"/>
      <c r="BDN58" s="49"/>
      <c r="BDO58" s="49"/>
      <c r="BDP58" s="49"/>
      <c r="BDQ58" s="49"/>
      <c r="BDR58" s="49"/>
      <c r="BDS58" s="49"/>
      <c r="BDT58" s="49"/>
      <c r="BDU58" s="49"/>
      <c r="BDV58" s="49"/>
      <c r="BDW58" s="49"/>
      <c r="BDX58" s="49"/>
      <c r="BDY58" s="49"/>
      <c r="BDZ58" s="49"/>
      <c r="BEA58" s="49"/>
      <c r="BEB58" s="49"/>
      <c r="BEC58" s="49"/>
      <c r="BED58" s="49"/>
      <c r="BEE58" s="49"/>
      <c r="BEF58" s="49"/>
      <c r="BEG58" s="49"/>
      <c r="BEH58" s="49"/>
      <c r="BEI58" s="49"/>
      <c r="BEJ58" s="49"/>
      <c r="BEK58" s="49"/>
      <c r="BEL58" s="49"/>
      <c r="BEM58" s="49"/>
      <c r="BEN58" s="49"/>
      <c r="BEO58" s="49"/>
      <c r="BEP58" s="49"/>
      <c r="BEQ58" s="49"/>
      <c r="BER58" s="49"/>
      <c r="BES58" s="49"/>
      <c r="BET58" s="49"/>
      <c r="BEU58" s="49"/>
      <c r="BEV58" s="49"/>
      <c r="BEW58" s="49"/>
      <c r="BEX58" s="49"/>
      <c r="BEY58" s="49"/>
      <c r="BEZ58" s="49"/>
      <c r="BFA58" s="49"/>
      <c r="BFB58" s="49"/>
      <c r="BFC58" s="49"/>
      <c r="BFD58" s="49"/>
      <c r="BFE58" s="49"/>
      <c r="BFF58" s="49"/>
      <c r="BFG58" s="49"/>
      <c r="BFH58" s="49"/>
      <c r="BFI58" s="49"/>
      <c r="BFJ58" s="49"/>
      <c r="BFK58" s="49"/>
      <c r="BFL58" s="49"/>
      <c r="BFM58" s="49"/>
      <c r="BFN58" s="49"/>
      <c r="BFO58" s="49"/>
      <c r="BFP58" s="49"/>
      <c r="BFQ58" s="49"/>
      <c r="BFR58" s="49"/>
      <c r="BFS58" s="49"/>
      <c r="BFT58" s="49"/>
      <c r="BFU58" s="49"/>
      <c r="BFV58" s="49"/>
      <c r="BFW58" s="49"/>
      <c r="BFX58" s="49"/>
      <c r="BFY58" s="49"/>
      <c r="BFZ58" s="49"/>
      <c r="BGA58" s="49"/>
      <c r="BGB58" s="49"/>
      <c r="BGC58" s="49"/>
      <c r="BGD58" s="49"/>
      <c r="BGE58" s="49"/>
      <c r="BGF58" s="49"/>
      <c r="BGG58" s="49"/>
      <c r="BGH58" s="49"/>
      <c r="BGI58" s="49"/>
      <c r="BGJ58" s="49"/>
      <c r="BGK58" s="49"/>
      <c r="BGL58" s="49"/>
      <c r="BGM58" s="49"/>
      <c r="BGN58" s="49"/>
      <c r="BGO58" s="49"/>
      <c r="BGP58" s="49"/>
      <c r="BGQ58" s="49"/>
      <c r="BGR58" s="49"/>
      <c r="BGS58" s="49"/>
      <c r="BGT58" s="49"/>
      <c r="BGU58" s="49"/>
      <c r="BGV58" s="49"/>
      <c r="BGW58" s="49"/>
      <c r="BGX58" s="49"/>
      <c r="BGY58" s="49"/>
      <c r="BGZ58" s="49"/>
      <c r="BHA58" s="49"/>
      <c r="BHB58" s="49"/>
      <c r="BHC58" s="49"/>
      <c r="BHD58" s="49"/>
      <c r="BHE58" s="49"/>
      <c r="BHF58" s="49"/>
      <c r="BHG58" s="49"/>
      <c r="BHH58" s="49"/>
      <c r="BHI58" s="49"/>
      <c r="BHJ58" s="49"/>
      <c r="BHK58" s="49"/>
      <c r="BHL58" s="49"/>
      <c r="BHM58" s="49"/>
      <c r="BHN58" s="49"/>
      <c r="BHO58" s="49"/>
      <c r="BHP58" s="49"/>
      <c r="BHQ58" s="49"/>
      <c r="BHR58" s="49"/>
      <c r="BHS58" s="49"/>
      <c r="BHT58" s="49"/>
      <c r="BHU58" s="49"/>
      <c r="BHV58" s="49"/>
      <c r="BHW58" s="49"/>
      <c r="BHX58" s="49"/>
      <c r="BHY58" s="49"/>
      <c r="BHZ58" s="49"/>
      <c r="BIA58" s="49"/>
      <c r="BIB58" s="49"/>
      <c r="BIC58" s="49"/>
      <c r="BID58" s="49"/>
      <c r="BIE58" s="49"/>
      <c r="BIF58" s="49"/>
      <c r="BIG58" s="49"/>
      <c r="BIH58" s="49"/>
      <c r="BII58" s="49"/>
      <c r="BIJ58" s="49"/>
      <c r="BIK58" s="49"/>
      <c r="BIL58" s="49"/>
      <c r="BIM58" s="49"/>
      <c r="BIN58" s="49"/>
      <c r="BIO58" s="49"/>
      <c r="BIP58" s="49"/>
      <c r="BIQ58" s="49"/>
      <c r="BIR58" s="49"/>
      <c r="BIS58" s="49"/>
      <c r="BIT58" s="49"/>
      <c r="BIU58" s="49"/>
      <c r="BIV58" s="49"/>
      <c r="BIW58" s="49"/>
      <c r="BIX58" s="49"/>
      <c r="BIY58" s="49"/>
      <c r="BIZ58" s="49"/>
      <c r="BJA58" s="49"/>
      <c r="BJB58" s="49"/>
      <c r="BJC58" s="49"/>
      <c r="BJD58" s="49"/>
      <c r="BJE58" s="49"/>
      <c r="BJF58" s="49"/>
      <c r="BJG58" s="49"/>
      <c r="BJH58" s="49"/>
      <c r="BJI58" s="49"/>
      <c r="BJJ58" s="49"/>
      <c r="BJK58" s="49"/>
      <c r="BJL58" s="49"/>
      <c r="BJM58" s="49"/>
      <c r="BJN58" s="49"/>
      <c r="BJO58" s="49"/>
      <c r="BJP58" s="49"/>
      <c r="BJQ58" s="49"/>
      <c r="BJR58" s="49"/>
      <c r="BJS58" s="49"/>
      <c r="BJT58" s="49"/>
      <c r="BJU58" s="49"/>
      <c r="BJV58" s="49"/>
      <c r="BJW58" s="49"/>
      <c r="BJX58" s="49"/>
      <c r="BJY58" s="49"/>
      <c r="BJZ58" s="49"/>
      <c r="BKA58" s="49"/>
      <c r="BKB58" s="49"/>
      <c r="BKC58" s="49"/>
      <c r="BKD58" s="49"/>
      <c r="BKE58" s="49"/>
      <c r="BKF58" s="49"/>
      <c r="BKG58" s="49"/>
      <c r="BKH58" s="49"/>
      <c r="BKI58" s="49"/>
      <c r="BKJ58" s="49"/>
      <c r="BKK58" s="49"/>
      <c r="BKL58" s="49"/>
      <c r="BKM58" s="49"/>
      <c r="BKN58" s="49"/>
      <c r="BKO58" s="49"/>
      <c r="BKP58" s="49"/>
      <c r="BKQ58" s="49"/>
      <c r="BKR58" s="49"/>
      <c r="BKS58" s="49"/>
      <c r="BKT58" s="49"/>
      <c r="BKU58" s="49"/>
      <c r="BKV58" s="49"/>
      <c r="BKW58" s="49"/>
      <c r="BKX58" s="49"/>
      <c r="BKY58" s="49"/>
      <c r="BKZ58" s="49"/>
      <c r="BLA58" s="49"/>
      <c r="BLB58" s="49"/>
      <c r="BLC58" s="49"/>
      <c r="BLD58" s="49"/>
      <c r="BLE58" s="49"/>
      <c r="BLF58" s="49"/>
      <c r="BLG58" s="49"/>
      <c r="BLH58" s="49"/>
      <c r="BLI58" s="49"/>
      <c r="BLJ58" s="49"/>
      <c r="BLK58" s="49"/>
      <c r="BLL58" s="49"/>
      <c r="BLM58" s="49"/>
      <c r="BLN58" s="49"/>
      <c r="BLO58" s="49"/>
      <c r="BLP58" s="49"/>
      <c r="BLQ58" s="49"/>
      <c r="BLR58" s="49"/>
      <c r="BLS58" s="49"/>
      <c r="BLT58" s="49"/>
      <c r="BLU58" s="49"/>
      <c r="BLV58" s="49"/>
      <c r="BLW58" s="49"/>
      <c r="BLX58" s="49"/>
      <c r="BLY58" s="49"/>
      <c r="BLZ58" s="49"/>
      <c r="BMA58" s="49"/>
      <c r="BMB58" s="49"/>
      <c r="BMC58" s="49"/>
      <c r="BMD58" s="49"/>
      <c r="BME58" s="49"/>
      <c r="BMF58" s="49"/>
      <c r="BMG58" s="49"/>
      <c r="BMH58" s="49"/>
      <c r="BMI58" s="49"/>
      <c r="BMJ58" s="49"/>
      <c r="BMK58" s="49"/>
      <c r="BML58" s="49"/>
      <c r="BMM58" s="49"/>
      <c r="BMN58" s="49"/>
      <c r="BMO58" s="49"/>
      <c r="BMP58" s="49"/>
      <c r="BMQ58" s="49"/>
      <c r="BMR58" s="49"/>
      <c r="BMS58" s="49"/>
      <c r="BMT58" s="49"/>
      <c r="BMU58" s="49"/>
      <c r="BMV58" s="49"/>
      <c r="BMW58" s="49"/>
      <c r="BMX58" s="49"/>
      <c r="BMY58" s="49"/>
      <c r="BMZ58" s="49"/>
      <c r="BNA58" s="49"/>
      <c r="BNB58" s="49"/>
      <c r="BNC58" s="49"/>
      <c r="BND58" s="49"/>
      <c r="BNE58" s="49"/>
      <c r="BNF58" s="49"/>
      <c r="BNG58" s="49"/>
      <c r="BNH58" s="49"/>
      <c r="BNI58" s="49"/>
      <c r="BNJ58" s="49"/>
      <c r="BNK58" s="49"/>
      <c r="BNL58" s="49"/>
      <c r="BNM58" s="49"/>
      <c r="BNN58" s="49"/>
      <c r="BNO58" s="49"/>
      <c r="BNP58" s="49"/>
      <c r="BNQ58" s="49"/>
      <c r="BNR58" s="49"/>
      <c r="BNS58" s="49"/>
      <c r="BNT58" s="49"/>
      <c r="BNU58" s="49"/>
      <c r="BNV58" s="49"/>
      <c r="BNW58" s="49"/>
      <c r="BNX58" s="49"/>
      <c r="BNY58" s="49"/>
      <c r="BNZ58" s="49"/>
      <c r="BOA58" s="49"/>
      <c r="BOB58" s="49"/>
      <c r="BOC58" s="49"/>
      <c r="BOD58" s="49"/>
      <c r="BOE58" s="49"/>
      <c r="BOF58" s="49"/>
      <c r="BOG58" s="49"/>
      <c r="BOH58" s="49"/>
      <c r="BOI58" s="49"/>
      <c r="BOJ58" s="49"/>
      <c r="BOK58" s="49"/>
      <c r="BOL58" s="49"/>
      <c r="BOM58" s="49"/>
      <c r="BON58" s="49"/>
      <c r="BOO58" s="49"/>
      <c r="BOP58" s="49"/>
      <c r="BOQ58" s="49"/>
      <c r="BOR58" s="49"/>
      <c r="BOS58" s="49"/>
      <c r="BOT58" s="49"/>
      <c r="BOU58" s="49"/>
      <c r="BOV58" s="49"/>
      <c r="BOW58" s="49"/>
      <c r="BOX58" s="49"/>
      <c r="BOY58" s="49"/>
      <c r="BOZ58" s="49"/>
      <c r="BPA58" s="49"/>
      <c r="BPB58" s="49"/>
      <c r="BPC58" s="49"/>
      <c r="BPD58" s="49"/>
      <c r="BPE58" s="49"/>
      <c r="BPF58" s="49"/>
      <c r="BPG58" s="49"/>
      <c r="BPH58" s="49"/>
      <c r="BPI58" s="49"/>
      <c r="BPJ58" s="49"/>
      <c r="BPK58" s="49"/>
      <c r="BPL58" s="49"/>
      <c r="BPM58" s="49"/>
      <c r="BPN58" s="49"/>
      <c r="BPO58" s="49"/>
      <c r="BPP58" s="49"/>
      <c r="BPQ58" s="49"/>
      <c r="BPR58" s="49"/>
      <c r="BPS58" s="49"/>
      <c r="BPT58" s="49"/>
      <c r="BPU58" s="49"/>
      <c r="BPV58" s="49"/>
      <c r="BPW58" s="49"/>
      <c r="BPX58" s="49"/>
      <c r="BPY58" s="49"/>
      <c r="BPZ58" s="49"/>
      <c r="BQA58" s="49"/>
      <c r="BQB58" s="49"/>
      <c r="BQC58" s="49"/>
      <c r="BQD58" s="49"/>
      <c r="BQE58" s="49"/>
      <c r="BQF58" s="49"/>
      <c r="BQG58" s="49"/>
      <c r="BQH58" s="49"/>
      <c r="BQI58" s="49"/>
      <c r="BQJ58" s="49"/>
      <c r="BQK58" s="49"/>
      <c r="BQL58" s="49"/>
      <c r="BQM58" s="49"/>
      <c r="BQN58" s="49"/>
      <c r="BQO58" s="49"/>
      <c r="BQP58" s="49"/>
      <c r="BQQ58" s="49"/>
      <c r="BQR58" s="49"/>
      <c r="BQS58" s="49"/>
      <c r="BQT58" s="49"/>
      <c r="BQU58" s="49"/>
      <c r="BQV58" s="49"/>
      <c r="BQW58" s="49"/>
      <c r="BQX58" s="49"/>
      <c r="BQY58" s="49"/>
      <c r="BQZ58" s="49"/>
      <c r="BRA58" s="49"/>
      <c r="BRB58" s="49"/>
      <c r="BRC58" s="49"/>
      <c r="BRD58" s="49"/>
      <c r="BRE58" s="49"/>
      <c r="BRF58" s="49"/>
      <c r="BRG58" s="49"/>
      <c r="BRH58" s="49"/>
      <c r="BRI58" s="49"/>
      <c r="BRJ58" s="49"/>
      <c r="BRK58" s="49"/>
      <c r="BRL58" s="49"/>
      <c r="BRM58" s="49"/>
      <c r="BRN58" s="49"/>
      <c r="BRO58" s="49"/>
      <c r="BRP58" s="49"/>
      <c r="BRQ58" s="49"/>
      <c r="BRR58" s="49"/>
      <c r="BRS58" s="49"/>
      <c r="BRT58" s="49"/>
      <c r="BRU58" s="49"/>
      <c r="BRV58" s="49"/>
      <c r="BRW58" s="49"/>
      <c r="BRX58" s="49"/>
      <c r="BRY58" s="49"/>
      <c r="BRZ58" s="49"/>
      <c r="BSA58" s="49"/>
      <c r="BSB58" s="49"/>
      <c r="BSC58" s="49"/>
      <c r="BSD58" s="49"/>
      <c r="BSE58" s="49"/>
      <c r="BSF58" s="49"/>
      <c r="BSG58" s="49"/>
      <c r="BSH58" s="49"/>
      <c r="BSI58" s="49"/>
      <c r="BSJ58" s="49"/>
      <c r="BSK58" s="49"/>
      <c r="BSL58" s="49"/>
      <c r="BSM58" s="49"/>
      <c r="BSN58" s="49"/>
      <c r="BSO58" s="49"/>
      <c r="BSP58" s="49"/>
      <c r="BSQ58" s="49"/>
      <c r="BSR58" s="49"/>
      <c r="BSS58" s="49"/>
      <c r="BST58" s="49"/>
      <c r="BSU58" s="49"/>
      <c r="BSV58" s="49"/>
      <c r="BSW58" s="49"/>
      <c r="BSX58" s="49"/>
      <c r="BSY58" s="49"/>
      <c r="BSZ58" s="49"/>
      <c r="BTA58" s="49"/>
      <c r="BTB58" s="49"/>
      <c r="BTC58" s="49"/>
      <c r="BTD58" s="49"/>
      <c r="BTE58" s="49"/>
      <c r="BTF58" s="49"/>
      <c r="BTG58" s="49"/>
      <c r="BTH58" s="49"/>
      <c r="BTI58" s="49"/>
      <c r="BTJ58" s="49"/>
      <c r="BTK58" s="49"/>
      <c r="BTL58" s="49"/>
      <c r="BTM58" s="49"/>
      <c r="BTN58" s="49"/>
      <c r="BTO58" s="49"/>
      <c r="BTP58" s="49"/>
      <c r="BTQ58" s="49"/>
      <c r="BTR58" s="49"/>
      <c r="BTS58" s="49"/>
      <c r="BTT58" s="49"/>
      <c r="BTU58" s="49"/>
      <c r="BTV58" s="49"/>
      <c r="BTW58" s="49"/>
      <c r="BTX58" s="49"/>
      <c r="BTY58" s="49"/>
      <c r="BTZ58" s="49"/>
      <c r="BUA58" s="49"/>
      <c r="BUB58" s="49"/>
      <c r="BUC58" s="49"/>
      <c r="BUD58" s="49"/>
      <c r="BUE58" s="49"/>
      <c r="BUF58" s="49"/>
      <c r="BUG58" s="49"/>
      <c r="BUH58" s="49"/>
      <c r="BUI58" s="49"/>
      <c r="BUJ58" s="49"/>
      <c r="BUK58" s="49"/>
      <c r="BUL58" s="49"/>
      <c r="BUM58" s="49"/>
      <c r="BUN58" s="49"/>
      <c r="BUO58" s="49"/>
      <c r="BUP58" s="49"/>
      <c r="BUQ58" s="49"/>
      <c r="BUR58" s="49"/>
      <c r="BUS58" s="49"/>
      <c r="BUT58" s="49"/>
      <c r="BUU58" s="49"/>
      <c r="BUV58" s="49"/>
      <c r="BUW58" s="49"/>
      <c r="BUX58" s="49"/>
      <c r="BUY58" s="49"/>
      <c r="BUZ58" s="49"/>
      <c r="BVA58" s="49"/>
      <c r="BVB58" s="49"/>
      <c r="BVC58" s="49"/>
      <c r="BVD58" s="49"/>
      <c r="BVE58" s="49"/>
      <c r="BVF58" s="49"/>
      <c r="BVG58" s="49"/>
      <c r="BVH58" s="49"/>
      <c r="BVI58" s="49"/>
      <c r="BVJ58" s="49"/>
      <c r="BVK58" s="49"/>
      <c r="BVL58" s="49"/>
      <c r="BVM58" s="49"/>
      <c r="BVN58" s="49"/>
      <c r="BVO58" s="49"/>
      <c r="BVP58" s="49"/>
      <c r="BVQ58" s="49"/>
      <c r="BVR58" s="49"/>
      <c r="BVS58" s="49"/>
      <c r="BVT58" s="49"/>
      <c r="BVU58" s="49"/>
      <c r="BVV58" s="49"/>
      <c r="BVW58" s="49"/>
      <c r="BVX58" s="49"/>
      <c r="BVY58" s="49"/>
      <c r="BVZ58" s="49"/>
      <c r="BWA58" s="49"/>
      <c r="BWB58" s="49"/>
      <c r="BWC58" s="49"/>
      <c r="BWD58" s="49"/>
      <c r="BWE58" s="49"/>
      <c r="BWF58" s="49"/>
      <c r="BWG58" s="49"/>
      <c r="BWH58" s="49"/>
      <c r="BWI58" s="49"/>
      <c r="BWJ58" s="49"/>
      <c r="BWK58" s="49"/>
      <c r="BWL58" s="49"/>
      <c r="BWM58" s="49"/>
      <c r="BWN58" s="49"/>
      <c r="BWO58" s="49"/>
      <c r="BWP58" s="49"/>
      <c r="BWQ58" s="49"/>
      <c r="BWR58" s="49"/>
      <c r="BWS58" s="49"/>
      <c r="BWT58" s="49"/>
      <c r="BWU58" s="49"/>
      <c r="BWV58" s="49"/>
      <c r="BWW58" s="49"/>
      <c r="BWX58" s="49"/>
      <c r="BWY58" s="49"/>
      <c r="BWZ58" s="49"/>
      <c r="BXA58" s="49"/>
      <c r="BXB58" s="49"/>
      <c r="BXC58" s="49"/>
      <c r="BXD58" s="49"/>
      <c r="BXE58" s="49"/>
      <c r="BXF58" s="49"/>
      <c r="BXG58" s="49"/>
      <c r="BXH58" s="49"/>
      <c r="BXI58" s="49"/>
      <c r="BXJ58" s="49"/>
      <c r="BXK58" s="49"/>
      <c r="BXL58" s="49"/>
      <c r="BXM58" s="49"/>
      <c r="BXN58" s="49"/>
      <c r="BXO58" s="49"/>
      <c r="BXP58" s="49"/>
      <c r="BXQ58" s="49"/>
      <c r="BXR58" s="49"/>
      <c r="BXS58" s="49"/>
      <c r="BXT58" s="49"/>
      <c r="BXU58" s="49"/>
      <c r="BXV58" s="49"/>
      <c r="BXW58" s="49"/>
      <c r="BXX58" s="49"/>
      <c r="BXY58" s="49"/>
      <c r="BXZ58" s="49"/>
      <c r="BYA58" s="49"/>
      <c r="BYB58" s="49"/>
      <c r="BYC58" s="49"/>
      <c r="BYD58" s="49"/>
      <c r="BYE58" s="49"/>
      <c r="BYF58" s="49"/>
      <c r="BYG58" s="49"/>
      <c r="BYH58" s="49"/>
      <c r="BYI58" s="49"/>
      <c r="BYJ58" s="49"/>
      <c r="BYK58" s="49"/>
      <c r="BYL58" s="49"/>
      <c r="BYM58" s="49"/>
      <c r="BYN58" s="49"/>
      <c r="BYO58" s="49"/>
      <c r="BYP58" s="49"/>
      <c r="BYQ58" s="49"/>
      <c r="BYR58" s="49"/>
      <c r="BYS58" s="49"/>
      <c r="BYT58" s="49"/>
      <c r="BYU58" s="49"/>
      <c r="BYV58" s="49"/>
      <c r="BYW58" s="49"/>
      <c r="BYX58" s="49"/>
      <c r="BYY58" s="49"/>
      <c r="BYZ58" s="49"/>
      <c r="BZA58" s="49"/>
      <c r="BZB58" s="49"/>
      <c r="BZC58" s="49"/>
      <c r="BZD58" s="49"/>
      <c r="BZE58" s="49"/>
      <c r="BZF58" s="49"/>
      <c r="BZG58" s="49"/>
      <c r="BZH58" s="49"/>
      <c r="BZI58" s="49"/>
      <c r="BZJ58" s="49"/>
      <c r="BZK58" s="49"/>
      <c r="BZL58" s="49"/>
      <c r="BZM58" s="49"/>
      <c r="BZN58" s="49"/>
      <c r="BZO58" s="49"/>
      <c r="BZP58" s="49"/>
      <c r="BZQ58" s="49"/>
      <c r="BZR58" s="49"/>
      <c r="BZS58" s="49"/>
      <c r="BZT58" s="49"/>
      <c r="BZU58" s="49"/>
      <c r="BZV58" s="49"/>
      <c r="BZW58" s="49"/>
      <c r="BZX58" s="49"/>
      <c r="BZY58" s="49"/>
      <c r="BZZ58" s="49"/>
      <c r="CAA58" s="49"/>
      <c r="CAB58" s="49"/>
      <c r="CAC58" s="49"/>
      <c r="CAD58" s="49"/>
      <c r="CAE58" s="49"/>
      <c r="CAF58" s="49"/>
      <c r="CAG58" s="49"/>
      <c r="CAH58" s="49"/>
      <c r="CAI58" s="49"/>
      <c r="CAJ58" s="49"/>
      <c r="CAK58" s="49"/>
      <c r="CAL58" s="49"/>
      <c r="CAM58" s="49"/>
      <c r="CAN58" s="49"/>
      <c r="CAO58" s="49"/>
      <c r="CAP58" s="49"/>
      <c r="CAQ58" s="49"/>
      <c r="CAR58" s="49"/>
      <c r="CAS58" s="49"/>
      <c r="CAT58" s="49"/>
      <c r="CAU58" s="49"/>
      <c r="CAV58" s="49"/>
      <c r="CAW58" s="49"/>
      <c r="CAX58" s="49"/>
      <c r="CAY58" s="49"/>
      <c r="CAZ58" s="49"/>
      <c r="CBA58" s="49"/>
      <c r="CBB58" s="49"/>
      <c r="CBC58" s="49"/>
      <c r="CBD58" s="49"/>
      <c r="CBE58" s="49"/>
      <c r="CBF58" s="49"/>
      <c r="CBG58" s="49"/>
      <c r="CBH58" s="49"/>
      <c r="CBI58" s="49"/>
      <c r="CBJ58" s="49"/>
      <c r="CBK58" s="49"/>
      <c r="CBL58" s="49"/>
      <c r="CBM58" s="49"/>
      <c r="CBN58" s="49"/>
      <c r="CBO58" s="49"/>
      <c r="CBP58" s="49"/>
      <c r="CBQ58" s="49"/>
      <c r="CBR58" s="49"/>
      <c r="CBS58" s="49"/>
      <c r="CBT58" s="49"/>
      <c r="CBU58" s="49"/>
      <c r="CBV58" s="49"/>
      <c r="CBW58" s="49"/>
      <c r="CBX58" s="49"/>
      <c r="CBY58" s="49"/>
      <c r="CBZ58" s="49"/>
      <c r="CCA58" s="49"/>
      <c r="CCB58" s="49"/>
      <c r="CCC58" s="49"/>
      <c r="CCD58" s="49"/>
      <c r="CCE58" s="49"/>
      <c r="CCF58" s="49"/>
      <c r="CCG58" s="49"/>
      <c r="CCH58" s="49"/>
      <c r="CCI58" s="49"/>
      <c r="CCJ58" s="49"/>
      <c r="CCK58" s="49"/>
      <c r="CCL58" s="49"/>
      <c r="CCM58" s="49"/>
      <c r="CCN58" s="49"/>
      <c r="CCO58" s="49"/>
      <c r="CCP58" s="49"/>
      <c r="CCQ58" s="49"/>
      <c r="CCR58" s="49"/>
      <c r="CCS58" s="49"/>
      <c r="CCT58" s="49"/>
      <c r="CCU58" s="49"/>
      <c r="CCV58" s="49"/>
      <c r="CCW58" s="49"/>
      <c r="CCX58" s="49"/>
      <c r="CCY58" s="49"/>
      <c r="CCZ58" s="49"/>
      <c r="CDA58" s="49"/>
      <c r="CDB58" s="49"/>
      <c r="CDC58" s="49"/>
      <c r="CDD58" s="49"/>
      <c r="CDE58" s="49"/>
      <c r="CDF58" s="49"/>
      <c r="CDG58" s="49"/>
      <c r="CDH58" s="49"/>
      <c r="CDI58" s="49"/>
      <c r="CDJ58" s="49"/>
      <c r="CDK58" s="49"/>
      <c r="CDL58" s="49"/>
      <c r="CDM58" s="49"/>
      <c r="CDN58" s="49"/>
      <c r="CDO58" s="49"/>
      <c r="CDP58" s="49"/>
      <c r="CDQ58" s="49"/>
      <c r="CDR58" s="49"/>
      <c r="CDS58" s="49"/>
      <c r="CDT58" s="49"/>
      <c r="CDU58" s="49"/>
      <c r="CDV58" s="49"/>
      <c r="CDW58" s="49"/>
      <c r="CDX58" s="49"/>
      <c r="CDY58" s="49"/>
      <c r="CDZ58" s="49"/>
      <c r="CEA58" s="49"/>
      <c r="CEB58" s="49"/>
      <c r="CEC58" s="49"/>
      <c r="CED58" s="49"/>
      <c r="CEE58" s="49"/>
      <c r="CEF58" s="49"/>
      <c r="CEG58" s="49"/>
      <c r="CEH58" s="49"/>
      <c r="CEI58" s="49"/>
      <c r="CEJ58" s="49"/>
      <c r="CEK58" s="49"/>
      <c r="CEL58" s="49"/>
      <c r="CEM58" s="49"/>
      <c r="CEN58" s="49"/>
      <c r="CEO58" s="49"/>
      <c r="CEP58" s="49"/>
      <c r="CEQ58" s="49"/>
      <c r="CER58" s="49"/>
      <c r="CES58" s="49"/>
      <c r="CET58" s="49"/>
      <c r="CEU58" s="49"/>
      <c r="CEV58" s="49"/>
      <c r="CEW58" s="49"/>
      <c r="CEX58" s="49"/>
      <c r="CEY58" s="49"/>
      <c r="CEZ58" s="49"/>
      <c r="CFA58" s="49"/>
      <c r="CFB58" s="49"/>
      <c r="CFC58" s="49"/>
      <c r="CFD58" s="49"/>
      <c r="CFE58" s="49"/>
      <c r="CFF58" s="49"/>
      <c r="CFG58" s="49"/>
      <c r="CFH58" s="49"/>
      <c r="CFI58" s="49"/>
      <c r="CFJ58" s="49"/>
      <c r="CFK58" s="49"/>
      <c r="CFL58" s="49"/>
      <c r="CFM58" s="49"/>
      <c r="CFN58" s="49"/>
      <c r="CFO58" s="49"/>
      <c r="CFP58" s="49"/>
      <c r="CFQ58" s="49"/>
      <c r="CFR58" s="49"/>
      <c r="CFS58" s="49"/>
      <c r="CFT58" s="49"/>
      <c r="CFU58" s="49"/>
      <c r="CFV58" s="49"/>
      <c r="CFW58" s="49"/>
      <c r="CFX58" s="49"/>
      <c r="CFY58" s="49"/>
      <c r="CFZ58" s="49"/>
      <c r="CGA58" s="49"/>
      <c r="CGB58" s="49"/>
      <c r="CGC58" s="49"/>
      <c r="CGD58" s="49"/>
      <c r="CGE58" s="49"/>
      <c r="CGF58" s="49"/>
      <c r="CGG58" s="49"/>
      <c r="CGH58" s="49"/>
      <c r="CGI58" s="49"/>
      <c r="CGJ58" s="49"/>
      <c r="CGK58" s="49"/>
      <c r="CGL58" s="49"/>
      <c r="CGM58" s="49"/>
      <c r="CGN58" s="49"/>
      <c r="CGO58" s="49"/>
      <c r="CGP58" s="49"/>
      <c r="CGQ58" s="49"/>
      <c r="CGR58" s="49"/>
      <c r="CGS58" s="49"/>
      <c r="CGT58" s="49"/>
      <c r="CGU58" s="49"/>
      <c r="CGV58" s="49"/>
      <c r="CGW58" s="49"/>
      <c r="CGX58" s="49"/>
      <c r="CGY58" s="49"/>
      <c r="CGZ58" s="49"/>
      <c r="CHA58" s="49"/>
      <c r="CHB58" s="49"/>
      <c r="CHC58" s="49"/>
      <c r="CHD58" s="49"/>
      <c r="CHE58" s="49"/>
      <c r="CHF58" s="49"/>
      <c r="CHG58" s="49"/>
      <c r="CHH58" s="49"/>
      <c r="CHI58" s="49"/>
      <c r="CHJ58" s="49"/>
      <c r="CHK58" s="49"/>
      <c r="CHL58" s="49"/>
      <c r="CHM58" s="49"/>
      <c r="CHN58" s="49"/>
      <c r="CHO58" s="49"/>
      <c r="CHP58" s="49"/>
      <c r="CHQ58" s="49"/>
      <c r="CHR58" s="49"/>
      <c r="CHS58" s="49"/>
      <c r="CHT58" s="49"/>
      <c r="CHU58" s="49"/>
      <c r="CHV58" s="49"/>
      <c r="CHW58" s="49"/>
      <c r="CHX58" s="49"/>
      <c r="CHY58" s="49"/>
      <c r="CHZ58" s="49"/>
      <c r="CIA58" s="49"/>
      <c r="CIB58" s="49"/>
      <c r="CIC58" s="49"/>
      <c r="CID58" s="49"/>
      <c r="CIE58" s="49"/>
      <c r="CIF58" s="49"/>
      <c r="CIG58" s="49"/>
      <c r="CIH58" s="49"/>
      <c r="CII58" s="49"/>
      <c r="CIJ58" s="49"/>
      <c r="CIK58" s="49"/>
      <c r="CIL58" s="49"/>
      <c r="CIM58" s="49"/>
      <c r="CIN58" s="49"/>
      <c r="CIO58" s="49"/>
      <c r="CIP58" s="49"/>
      <c r="CIQ58" s="49"/>
      <c r="CIR58" s="49"/>
      <c r="CIS58" s="49"/>
      <c r="CIT58" s="49"/>
      <c r="CIU58" s="49"/>
      <c r="CIV58" s="49"/>
      <c r="CIW58" s="49"/>
      <c r="CIX58" s="49"/>
      <c r="CIY58" s="49"/>
      <c r="CIZ58" s="49"/>
      <c r="CJA58" s="49"/>
      <c r="CJB58" s="49"/>
      <c r="CJC58" s="49"/>
      <c r="CJD58" s="49"/>
      <c r="CJE58" s="49"/>
      <c r="CJF58" s="49"/>
      <c r="CJG58" s="49"/>
      <c r="CJH58" s="49"/>
      <c r="CJI58" s="49"/>
      <c r="CJJ58" s="49"/>
      <c r="CJK58" s="49"/>
      <c r="CJL58" s="49"/>
      <c r="CJM58" s="49"/>
      <c r="CJN58" s="49"/>
      <c r="CJO58" s="49"/>
      <c r="CJP58" s="49"/>
      <c r="CJQ58" s="49"/>
      <c r="CJR58" s="49"/>
      <c r="CJS58" s="49"/>
      <c r="CJT58" s="49"/>
      <c r="CJU58" s="49"/>
      <c r="CJV58" s="49"/>
      <c r="CJW58" s="49"/>
      <c r="CJX58" s="49"/>
      <c r="CJY58" s="49"/>
      <c r="CJZ58" s="49"/>
      <c r="CKA58" s="49"/>
      <c r="CKB58" s="49"/>
      <c r="CKC58" s="49"/>
      <c r="CKD58" s="49"/>
      <c r="CKE58" s="49"/>
      <c r="CKF58" s="49"/>
      <c r="CKG58" s="49"/>
      <c r="CKH58" s="49"/>
      <c r="CKI58" s="49"/>
      <c r="CKJ58" s="49"/>
      <c r="CKK58" s="49"/>
      <c r="CKL58" s="49"/>
      <c r="CKM58" s="49"/>
      <c r="CKN58" s="49"/>
      <c r="CKO58" s="49"/>
      <c r="CKP58" s="49"/>
      <c r="CKQ58" s="49"/>
      <c r="CKR58" s="49"/>
      <c r="CKS58" s="49"/>
      <c r="CKT58" s="49"/>
      <c r="CKU58" s="49"/>
      <c r="CKV58" s="49"/>
      <c r="CKW58" s="49"/>
      <c r="CKX58" s="49"/>
      <c r="CKY58" s="49"/>
      <c r="CKZ58" s="49"/>
      <c r="CLA58" s="49"/>
      <c r="CLB58" s="49"/>
      <c r="CLC58" s="49"/>
      <c r="CLD58" s="49"/>
      <c r="CLE58" s="49"/>
      <c r="CLF58" s="49"/>
      <c r="CLG58" s="49"/>
      <c r="CLH58" s="49"/>
      <c r="CLI58" s="49"/>
      <c r="CLJ58" s="49"/>
      <c r="CLK58" s="49"/>
      <c r="CLL58" s="49"/>
      <c r="CLM58" s="49"/>
      <c r="CLN58" s="49"/>
      <c r="CLO58" s="49"/>
      <c r="CLP58" s="49"/>
      <c r="CLQ58" s="49"/>
      <c r="CLR58" s="49"/>
      <c r="CLS58" s="49"/>
      <c r="CLT58" s="49"/>
      <c r="CLU58" s="49"/>
      <c r="CLV58" s="49"/>
      <c r="CLW58" s="49"/>
      <c r="CLX58" s="49"/>
      <c r="CLY58" s="49"/>
      <c r="CLZ58" s="49"/>
      <c r="CMA58" s="49"/>
      <c r="CMB58" s="49"/>
      <c r="CMC58" s="49"/>
      <c r="CMD58" s="49"/>
      <c r="CME58" s="49"/>
      <c r="CMF58" s="49"/>
      <c r="CMG58" s="49"/>
      <c r="CMH58" s="49"/>
      <c r="CMI58" s="49"/>
      <c r="CMJ58" s="49"/>
      <c r="CMK58" s="49"/>
      <c r="CML58" s="49"/>
      <c r="CMM58" s="49"/>
      <c r="CMN58" s="49"/>
      <c r="CMO58" s="49"/>
      <c r="CMP58" s="49"/>
      <c r="CMQ58" s="49"/>
      <c r="CMR58" s="49"/>
      <c r="CMS58" s="49"/>
      <c r="CMT58" s="49"/>
      <c r="CMU58" s="49"/>
      <c r="CMV58" s="49"/>
      <c r="CMW58" s="49"/>
      <c r="CMX58" s="49"/>
      <c r="CMY58" s="49"/>
      <c r="CMZ58" s="49"/>
      <c r="CNA58" s="49"/>
      <c r="CNB58" s="49"/>
      <c r="CNC58" s="49"/>
      <c r="CND58" s="49"/>
      <c r="CNE58" s="49"/>
      <c r="CNF58" s="49"/>
      <c r="CNG58" s="49"/>
      <c r="CNH58" s="49"/>
      <c r="CNI58" s="49"/>
      <c r="CNJ58" s="49"/>
      <c r="CNK58" s="49"/>
      <c r="CNL58" s="49"/>
      <c r="CNM58" s="49"/>
      <c r="CNN58" s="49"/>
      <c r="CNO58" s="49"/>
      <c r="CNP58" s="49"/>
      <c r="CNQ58" s="49"/>
      <c r="CNR58" s="49"/>
      <c r="CNS58" s="49"/>
      <c r="CNT58" s="49"/>
      <c r="CNU58" s="49"/>
      <c r="CNV58" s="49"/>
      <c r="CNW58" s="49"/>
      <c r="CNX58" s="49"/>
      <c r="CNY58" s="49"/>
      <c r="CNZ58" s="49"/>
      <c r="COA58" s="49"/>
      <c r="COB58" s="49"/>
      <c r="COC58" s="49"/>
      <c r="COD58" s="49"/>
      <c r="COE58" s="49"/>
      <c r="COF58" s="49"/>
      <c r="COG58" s="49"/>
      <c r="COH58" s="49"/>
      <c r="COI58" s="49"/>
      <c r="COJ58" s="49"/>
      <c r="COK58" s="49"/>
      <c r="COL58" s="49"/>
      <c r="COM58" s="49"/>
      <c r="CON58" s="49"/>
      <c r="COO58" s="49"/>
      <c r="COP58" s="49"/>
      <c r="COQ58" s="49"/>
      <c r="COR58" s="49"/>
      <c r="COS58" s="49"/>
      <c r="COT58" s="49"/>
      <c r="COU58" s="49"/>
      <c r="COV58" s="49"/>
      <c r="COW58" s="49"/>
      <c r="COX58" s="49"/>
      <c r="COY58" s="49"/>
      <c r="COZ58" s="49"/>
      <c r="CPA58" s="49"/>
      <c r="CPB58" s="49"/>
      <c r="CPC58" s="49"/>
      <c r="CPD58" s="49"/>
      <c r="CPE58" s="49"/>
      <c r="CPF58" s="49"/>
      <c r="CPG58" s="49"/>
      <c r="CPH58" s="49"/>
      <c r="CPI58" s="49"/>
      <c r="CPJ58" s="49"/>
      <c r="CPK58" s="49"/>
      <c r="CPL58" s="49"/>
      <c r="CPM58" s="49"/>
      <c r="CPN58" s="49"/>
      <c r="CPO58" s="49"/>
      <c r="CPP58" s="49"/>
      <c r="CPQ58" s="49"/>
      <c r="CPR58" s="49"/>
      <c r="CPS58" s="49"/>
      <c r="CPT58" s="49"/>
      <c r="CPU58" s="49"/>
      <c r="CPV58" s="49"/>
      <c r="CPW58" s="49"/>
      <c r="CPX58" s="49"/>
      <c r="CPY58" s="49"/>
      <c r="CPZ58" s="49"/>
      <c r="CQA58" s="49"/>
      <c r="CQB58" s="49"/>
      <c r="CQC58" s="49"/>
      <c r="CQD58" s="49"/>
      <c r="CQE58" s="49"/>
      <c r="CQF58" s="49"/>
      <c r="CQG58" s="49"/>
      <c r="CQH58" s="49"/>
      <c r="CQI58" s="49"/>
      <c r="CQJ58" s="49"/>
      <c r="CQK58" s="49"/>
      <c r="CQL58" s="49"/>
      <c r="CQM58" s="49"/>
      <c r="CQN58" s="49"/>
      <c r="CQO58" s="49"/>
      <c r="CQP58" s="49"/>
      <c r="CQQ58" s="49"/>
      <c r="CQR58" s="49"/>
      <c r="CQS58" s="49"/>
      <c r="CQT58" s="49"/>
      <c r="CQU58" s="49"/>
      <c r="CQV58" s="49"/>
      <c r="CQW58" s="49"/>
      <c r="CQX58" s="49"/>
      <c r="CQY58" s="49"/>
      <c r="CQZ58" s="49"/>
      <c r="CRA58" s="49"/>
      <c r="CRB58" s="49"/>
      <c r="CRC58" s="49"/>
      <c r="CRD58" s="49"/>
      <c r="CRE58" s="49"/>
      <c r="CRF58" s="49"/>
      <c r="CRG58" s="49"/>
      <c r="CRH58" s="49"/>
      <c r="CRI58" s="49"/>
      <c r="CRJ58" s="49"/>
      <c r="CRK58" s="49"/>
      <c r="CRL58" s="49"/>
      <c r="CRM58" s="49"/>
      <c r="CRN58" s="49"/>
      <c r="CRO58" s="49"/>
      <c r="CRP58" s="49"/>
      <c r="CRQ58" s="49"/>
      <c r="CRR58" s="49"/>
      <c r="CRS58" s="49"/>
      <c r="CRT58" s="49"/>
      <c r="CRU58" s="49"/>
      <c r="CRV58" s="49"/>
      <c r="CRW58" s="49"/>
      <c r="CRX58" s="49"/>
      <c r="CRY58" s="49"/>
      <c r="CRZ58" s="49"/>
      <c r="CSA58" s="49"/>
      <c r="CSB58" s="49"/>
      <c r="CSC58" s="49"/>
      <c r="CSD58" s="49"/>
      <c r="CSE58" s="49"/>
      <c r="CSF58" s="49"/>
      <c r="CSG58" s="49"/>
      <c r="CSH58" s="49"/>
      <c r="CSI58" s="49"/>
      <c r="CSJ58" s="49"/>
      <c r="CSK58" s="49"/>
      <c r="CSL58" s="49"/>
      <c r="CSM58" s="49"/>
      <c r="CSN58" s="49"/>
      <c r="CSO58" s="49"/>
      <c r="CSP58" s="49"/>
      <c r="CSQ58" s="49"/>
      <c r="CSR58" s="49"/>
      <c r="CSS58" s="49"/>
      <c r="CST58" s="49"/>
      <c r="CSU58" s="49"/>
      <c r="CSV58" s="49"/>
      <c r="CSW58" s="49"/>
      <c r="CSX58" s="49"/>
      <c r="CSY58" s="49"/>
      <c r="CSZ58" s="49"/>
      <c r="CTA58" s="49"/>
      <c r="CTB58" s="49"/>
      <c r="CTC58" s="49"/>
      <c r="CTD58" s="49"/>
      <c r="CTE58" s="49"/>
      <c r="CTF58" s="49"/>
      <c r="CTG58" s="49"/>
      <c r="CTH58" s="49"/>
      <c r="CTI58" s="49"/>
      <c r="CTJ58" s="49"/>
      <c r="CTK58" s="49"/>
      <c r="CTL58" s="49"/>
      <c r="CTM58" s="49"/>
      <c r="CTN58" s="49"/>
      <c r="CTO58" s="49"/>
      <c r="CTP58" s="49"/>
      <c r="CTQ58" s="49"/>
      <c r="CTR58" s="49"/>
      <c r="CTS58" s="49"/>
      <c r="CTT58" s="49"/>
      <c r="CTU58" s="49"/>
      <c r="CTV58" s="49"/>
      <c r="CTW58" s="49"/>
      <c r="CTX58" s="49"/>
      <c r="CTY58" s="49"/>
      <c r="CTZ58" s="49"/>
    </row>
    <row r="59" ht="23" customHeight="1" spans="1:1024 1025:2574">
      <c r="A59" s="9">
        <f t="shared" si="0"/>
        <v>56</v>
      </c>
      <c r="B59" s="13" t="s">
        <v>942</v>
      </c>
      <c r="C59" s="8" t="s">
        <v>15</v>
      </c>
      <c r="D59" s="13" t="s">
        <v>751</v>
      </c>
      <c r="E59" s="13" t="s">
        <v>756</v>
      </c>
      <c r="F59" s="39" t="s">
        <v>943</v>
      </c>
      <c r="G59" s="21">
        <v>10</v>
      </c>
      <c r="H59" s="21">
        <v>230</v>
      </c>
      <c r="I59" s="13" t="s">
        <v>730</v>
      </c>
      <c r="J59" s="8">
        <v>4</v>
      </c>
      <c r="K59" s="9" t="s">
        <v>794</v>
      </c>
      <c r="L59" s="8" t="s">
        <v>21</v>
      </c>
      <c r="M59" s="9" t="s">
        <v>944</v>
      </c>
      <c r="N59" s="40"/>
    </row>
    <row r="60" ht="23" customHeight="1" spans="1:1024 1025:2574">
      <c r="A60" s="9">
        <f t="shared" si="0"/>
        <v>57</v>
      </c>
      <c r="B60" s="13" t="s">
        <v>945</v>
      </c>
      <c r="C60" s="8" t="s">
        <v>15</v>
      </c>
      <c r="D60" s="13" t="s">
        <v>751</v>
      </c>
      <c r="E60" s="13" t="s">
        <v>756</v>
      </c>
      <c r="F60" s="39" t="s">
        <v>946</v>
      </c>
      <c r="G60" s="21">
        <v>20</v>
      </c>
      <c r="H60" s="21">
        <v>250</v>
      </c>
      <c r="I60" s="13" t="s">
        <v>730</v>
      </c>
      <c r="J60" s="8">
        <v>2</v>
      </c>
      <c r="K60" s="9" t="s">
        <v>947</v>
      </c>
      <c r="L60" s="8" t="s">
        <v>21</v>
      </c>
      <c r="M60" s="9" t="s">
        <v>948</v>
      </c>
      <c r="N60" s="40"/>
    </row>
    <row r="61" ht="23" customHeight="1" spans="1:1024 1025:2574">
      <c r="A61" s="9">
        <f t="shared" si="0"/>
        <v>58</v>
      </c>
      <c r="B61" s="13" t="s">
        <v>949</v>
      </c>
      <c r="C61" s="8" t="s">
        <v>24</v>
      </c>
      <c r="D61" s="13" t="s">
        <v>751</v>
      </c>
      <c r="E61" s="13" t="s">
        <v>777</v>
      </c>
      <c r="F61" s="39" t="s">
        <v>950</v>
      </c>
      <c r="G61" s="39">
        <v>10</v>
      </c>
      <c r="H61" s="21">
        <v>230</v>
      </c>
      <c r="I61" s="13" t="s">
        <v>730</v>
      </c>
      <c r="J61" s="8"/>
      <c r="K61" s="9" t="s">
        <v>951</v>
      </c>
      <c r="L61" s="8" t="s">
        <v>21</v>
      </c>
      <c r="M61" s="9" t="s">
        <v>952</v>
      </c>
      <c r="N61" s="40"/>
    </row>
    <row r="62" ht="23" customHeight="1" spans="1:1024 1025:2574">
      <c r="A62" s="9">
        <f t="shared" si="0"/>
        <v>59</v>
      </c>
      <c r="B62" s="13" t="s">
        <v>953</v>
      </c>
      <c r="C62" s="8" t="s">
        <v>24</v>
      </c>
      <c r="D62" s="13" t="s">
        <v>751</v>
      </c>
      <c r="E62" s="13" t="s">
        <v>752</v>
      </c>
      <c r="F62" s="39" t="s">
        <v>954</v>
      </c>
      <c r="G62" s="21">
        <v>40</v>
      </c>
      <c r="H62" s="21">
        <v>280</v>
      </c>
      <c r="I62" s="13" t="s">
        <v>730</v>
      </c>
      <c r="J62" s="8">
        <v>6</v>
      </c>
      <c r="K62" s="9" t="s">
        <v>955</v>
      </c>
      <c r="L62" s="8" t="s">
        <v>21</v>
      </c>
      <c r="M62" s="9" t="s">
        <v>956</v>
      </c>
      <c r="N62" s="40"/>
    </row>
    <row r="63" ht="23" customHeight="1" spans="1:1024 1025:2574">
      <c r="A63" s="9">
        <f t="shared" si="0"/>
        <v>60</v>
      </c>
      <c r="B63" s="13" t="s">
        <v>957</v>
      </c>
      <c r="C63" s="8" t="s">
        <v>24</v>
      </c>
      <c r="D63" s="13" t="s">
        <v>751</v>
      </c>
      <c r="E63" s="13" t="s">
        <v>752</v>
      </c>
      <c r="F63" s="39" t="s">
        <v>691</v>
      </c>
      <c r="G63" s="21">
        <v>16</v>
      </c>
      <c r="H63" s="21">
        <v>260</v>
      </c>
      <c r="I63" s="13" t="s">
        <v>730</v>
      </c>
      <c r="J63" s="8">
        <v>2</v>
      </c>
      <c r="K63" s="9" t="s">
        <v>958</v>
      </c>
      <c r="L63" s="8" t="s">
        <v>21</v>
      </c>
      <c r="M63" s="9" t="s">
        <v>959</v>
      </c>
      <c r="N63" s="40"/>
    </row>
    <row r="64" s="4" customFormat="1" ht="23" customHeight="1" spans="1:1024 1025:2574">
      <c r="A64" s="9">
        <f t="shared" si="0"/>
        <v>61</v>
      </c>
      <c r="B64" s="8" t="s">
        <v>960</v>
      </c>
      <c r="C64" s="8" t="s">
        <v>15</v>
      </c>
      <c r="D64" s="8" t="s">
        <v>751</v>
      </c>
      <c r="E64" s="8" t="s">
        <v>756</v>
      </c>
      <c r="F64" s="8" t="s">
        <v>961</v>
      </c>
      <c r="G64" s="11">
        <v>16</v>
      </c>
      <c r="H64" s="21">
        <v>250</v>
      </c>
      <c r="I64" s="13" t="s">
        <v>730</v>
      </c>
      <c r="J64" s="8"/>
      <c r="K64" s="8" t="s">
        <v>962</v>
      </c>
      <c r="L64" s="8" t="s">
        <v>21</v>
      </c>
      <c r="M64" s="8" t="s">
        <v>963</v>
      </c>
      <c r="N64" s="40"/>
    </row>
    <row r="65" s="4" customFormat="1" ht="23" customHeight="1" spans="1:14">
      <c r="A65" s="9">
        <f t="shared" si="0"/>
        <v>62</v>
      </c>
      <c r="B65" s="8" t="s">
        <v>964</v>
      </c>
      <c r="C65" s="8" t="s">
        <v>24</v>
      </c>
      <c r="D65" s="13" t="s">
        <v>751</v>
      </c>
      <c r="E65" s="13" t="s">
        <v>752</v>
      </c>
      <c r="F65" s="8" t="s">
        <v>965</v>
      </c>
      <c r="G65" s="11">
        <v>17</v>
      </c>
      <c r="H65" s="21">
        <v>260</v>
      </c>
      <c r="I65" s="13" t="s">
        <v>730</v>
      </c>
      <c r="J65" s="8"/>
      <c r="K65" s="8" t="s">
        <v>966</v>
      </c>
      <c r="L65" s="8" t="s">
        <v>21</v>
      </c>
      <c r="M65" s="8" t="s">
        <v>967</v>
      </c>
      <c r="N65" s="40"/>
    </row>
    <row r="66" s="4" customFormat="1" ht="23" customHeight="1" spans="1:14">
      <c r="A66" s="9">
        <f t="shared" si="0"/>
        <v>63</v>
      </c>
      <c r="B66" s="8" t="s">
        <v>968</v>
      </c>
      <c r="C66" s="8" t="s">
        <v>15</v>
      </c>
      <c r="D66" s="41" t="s">
        <v>751</v>
      </c>
      <c r="E66" s="8" t="s">
        <v>756</v>
      </c>
      <c r="F66" s="8" t="s">
        <v>969</v>
      </c>
      <c r="G66" s="11">
        <v>12</v>
      </c>
      <c r="H66" s="21">
        <v>230</v>
      </c>
      <c r="I66" s="8" t="s">
        <v>730</v>
      </c>
      <c r="J66" s="8"/>
      <c r="K66" s="9" t="s">
        <v>970</v>
      </c>
      <c r="L66" s="8" t="s">
        <v>21</v>
      </c>
      <c r="M66" s="8" t="s">
        <v>971</v>
      </c>
      <c r="N66" s="40"/>
    </row>
    <row r="67" s="4" customFormat="1" ht="23" customHeight="1" spans="1:14">
      <c r="A67" s="9">
        <f t="shared" si="0"/>
        <v>64</v>
      </c>
      <c r="B67" s="8" t="s">
        <v>972</v>
      </c>
      <c r="C67" s="8" t="s">
        <v>15</v>
      </c>
      <c r="D67" s="9" t="s">
        <v>751</v>
      </c>
      <c r="E67" s="8" t="s">
        <v>756</v>
      </c>
      <c r="F67" s="10" t="s">
        <v>973</v>
      </c>
      <c r="G67" s="11">
        <v>11</v>
      </c>
      <c r="H67" s="21">
        <v>230</v>
      </c>
      <c r="I67" s="8" t="s">
        <v>730</v>
      </c>
      <c r="J67" s="8">
        <v>5</v>
      </c>
      <c r="K67" s="9" t="s">
        <v>794</v>
      </c>
      <c r="L67" s="8" t="s">
        <v>21</v>
      </c>
      <c r="M67" s="8" t="s">
        <v>974</v>
      </c>
      <c r="N67" s="40"/>
    </row>
    <row r="68" ht="23" customHeight="1" spans="1:14">
      <c r="A68" s="9">
        <f t="shared" ref="A68:A131" si="1">ROW()-3</f>
        <v>65</v>
      </c>
      <c r="B68" s="9" t="s">
        <v>975</v>
      </c>
      <c r="C68" s="8" t="s">
        <v>24</v>
      </c>
      <c r="D68" s="13" t="s">
        <v>751</v>
      </c>
      <c r="E68" s="13" t="s">
        <v>752</v>
      </c>
      <c r="F68" s="9" t="s">
        <v>136</v>
      </c>
      <c r="G68" s="11">
        <v>33</v>
      </c>
      <c r="H68" s="21">
        <v>280</v>
      </c>
      <c r="I68" s="9" t="s">
        <v>132</v>
      </c>
      <c r="J68" s="8">
        <v>7</v>
      </c>
      <c r="K68" s="9" t="s">
        <v>976</v>
      </c>
      <c r="L68" s="8" t="s">
        <v>21</v>
      </c>
      <c r="M68" s="9" t="s">
        <v>977</v>
      </c>
      <c r="N68" s="40"/>
    </row>
    <row r="69" ht="23" customHeight="1" spans="1:14">
      <c r="A69" s="9">
        <f t="shared" si="1"/>
        <v>66</v>
      </c>
      <c r="B69" s="9" t="s">
        <v>978</v>
      </c>
      <c r="C69" s="8" t="s">
        <v>15</v>
      </c>
      <c r="D69" s="41" t="s">
        <v>751</v>
      </c>
      <c r="E69" s="13" t="s">
        <v>756</v>
      </c>
      <c r="F69" s="9" t="s">
        <v>123</v>
      </c>
      <c r="G69" s="11">
        <v>13</v>
      </c>
      <c r="H69" s="21">
        <v>230</v>
      </c>
      <c r="I69" s="9" t="s">
        <v>132</v>
      </c>
      <c r="J69" s="8">
        <v>4</v>
      </c>
      <c r="K69" s="9" t="s">
        <v>979</v>
      </c>
      <c r="L69" s="8" t="s">
        <v>21</v>
      </c>
      <c r="M69" s="9" t="s">
        <v>980</v>
      </c>
      <c r="N69" s="40"/>
    </row>
    <row r="70" ht="23" customHeight="1" spans="1:14">
      <c r="A70" s="9">
        <f t="shared" si="1"/>
        <v>67</v>
      </c>
      <c r="B70" s="9" t="s">
        <v>981</v>
      </c>
      <c r="C70" s="8" t="s">
        <v>24</v>
      </c>
      <c r="D70" s="13" t="s">
        <v>751</v>
      </c>
      <c r="E70" s="13" t="s">
        <v>773</v>
      </c>
      <c r="F70" s="9" t="s">
        <v>905</v>
      </c>
      <c r="G70" s="11">
        <v>16</v>
      </c>
      <c r="H70" s="21">
        <v>260</v>
      </c>
      <c r="I70" s="9" t="s">
        <v>132</v>
      </c>
      <c r="J70" s="8">
        <v>5</v>
      </c>
      <c r="K70" s="9" t="s">
        <v>982</v>
      </c>
      <c r="L70" s="8" t="s">
        <v>21</v>
      </c>
      <c r="M70" s="9" t="s">
        <v>983</v>
      </c>
      <c r="N70" s="40"/>
    </row>
    <row r="71" ht="23" customHeight="1" spans="1:14">
      <c r="A71" s="9">
        <f t="shared" si="1"/>
        <v>68</v>
      </c>
      <c r="B71" s="9" t="s">
        <v>984</v>
      </c>
      <c r="C71" s="8" t="s">
        <v>24</v>
      </c>
      <c r="D71" s="13" t="s">
        <v>751</v>
      </c>
      <c r="E71" s="13" t="s">
        <v>773</v>
      </c>
      <c r="F71" s="9" t="s">
        <v>94</v>
      </c>
      <c r="G71" s="11">
        <v>16</v>
      </c>
      <c r="H71" s="21">
        <v>260</v>
      </c>
      <c r="I71" s="9" t="s">
        <v>132</v>
      </c>
      <c r="J71" s="8">
        <v>5</v>
      </c>
      <c r="K71" s="9" t="s">
        <v>794</v>
      </c>
      <c r="L71" s="8" t="s">
        <v>21</v>
      </c>
      <c r="M71" s="9" t="s">
        <v>985</v>
      </c>
      <c r="N71" s="40"/>
    </row>
    <row r="72" ht="23" customHeight="1" spans="1:14">
      <c r="A72" s="9">
        <f t="shared" si="1"/>
        <v>69</v>
      </c>
      <c r="B72" s="9" t="s">
        <v>986</v>
      </c>
      <c r="C72" s="8" t="s">
        <v>24</v>
      </c>
      <c r="D72" s="41" t="s">
        <v>751</v>
      </c>
      <c r="E72" s="13" t="s">
        <v>773</v>
      </c>
      <c r="F72" s="9" t="s">
        <v>987</v>
      </c>
      <c r="G72" s="11">
        <v>11</v>
      </c>
      <c r="H72" s="21">
        <v>240</v>
      </c>
      <c r="I72" s="9" t="s">
        <v>132</v>
      </c>
      <c r="J72" s="8">
        <v>5</v>
      </c>
      <c r="K72" s="9" t="s">
        <v>988</v>
      </c>
      <c r="L72" s="8" t="s">
        <v>21</v>
      </c>
      <c r="M72" s="9" t="s">
        <v>989</v>
      </c>
      <c r="N72" s="40"/>
    </row>
    <row r="73" ht="23" customHeight="1" spans="1:14">
      <c r="A73" s="9">
        <f t="shared" si="1"/>
        <v>70</v>
      </c>
      <c r="B73" s="9" t="s">
        <v>990</v>
      </c>
      <c r="C73" s="8" t="s">
        <v>24</v>
      </c>
      <c r="D73" s="13" t="s">
        <v>751</v>
      </c>
      <c r="E73" s="13" t="s">
        <v>777</v>
      </c>
      <c r="F73" s="9" t="s">
        <v>991</v>
      </c>
      <c r="G73" s="11">
        <v>11</v>
      </c>
      <c r="H73" s="21">
        <v>230</v>
      </c>
      <c r="I73" s="9" t="s">
        <v>132</v>
      </c>
      <c r="J73" s="8">
        <v>6</v>
      </c>
      <c r="K73" s="9" t="s">
        <v>794</v>
      </c>
      <c r="L73" s="8" t="s">
        <v>21</v>
      </c>
      <c r="M73" s="9" t="s">
        <v>992</v>
      </c>
      <c r="N73" s="40"/>
    </row>
    <row r="74" ht="23" customHeight="1" spans="1:14">
      <c r="A74" s="9">
        <f t="shared" si="1"/>
        <v>71</v>
      </c>
      <c r="B74" s="9" t="s">
        <v>993</v>
      </c>
      <c r="C74" s="8" t="s">
        <v>24</v>
      </c>
      <c r="D74" s="13" t="s">
        <v>751</v>
      </c>
      <c r="E74" s="13" t="s">
        <v>752</v>
      </c>
      <c r="F74" s="9" t="s">
        <v>994</v>
      </c>
      <c r="G74" s="11">
        <v>16</v>
      </c>
      <c r="H74" s="21">
        <v>260</v>
      </c>
      <c r="I74" s="9" t="s">
        <v>132</v>
      </c>
      <c r="J74" s="8">
        <v>8</v>
      </c>
      <c r="K74" s="9" t="s">
        <v>995</v>
      </c>
      <c r="L74" s="8" t="s">
        <v>21</v>
      </c>
      <c r="M74" s="9" t="s">
        <v>996</v>
      </c>
      <c r="N74" s="40"/>
    </row>
    <row r="75" ht="23" customHeight="1" spans="1:14">
      <c r="A75" s="9">
        <f t="shared" si="1"/>
        <v>72</v>
      </c>
      <c r="B75" s="9" t="s">
        <v>997</v>
      </c>
      <c r="C75" s="8" t="s">
        <v>24</v>
      </c>
      <c r="D75" s="13" t="s">
        <v>751</v>
      </c>
      <c r="E75" s="13" t="s">
        <v>756</v>
      </c>
      <c r="F75" s="9" t="s">
        <v>998</v>
      </c>
      <c r="G75" s="11">
        <v>12</v>
      </c>
      <c r="H75" s="21">
        <v>230</v>
      </c>
      <c r="I75" s="9" t="s">
        <v>132</v>
      </c>
      <c r="J75" s="8">
        <v>7</v>
      </c>
      <c r="K75" s="9" t="s">
        <v>999</v>
      </c>
      <c r="L75" s="8" t="s">
        <v>21</v>
      </c>
      <c r="M75" s="9" t="s">
        <v>1000</v>
      </c>
      <c r="N75" s="40"/>
    </row>
    <row r="76" ht="23" customHeight="1" spans="1:14">
      <c r="A76" s="9">
        <f t="shared" si="1"/>
        <v>73</v>
      </c>
      <c r="B76" s="9" t="s">
        <v>1001</v>
      </c>
      <c r="C76" s="8" t="s">
        <v>24</v>
      </c>
      <c r="D76" s="13" t="s">
        <v>751</v>
      </c>
      <c r="E76" s="13" t="s">
        <v>752</v>
      </c>
      <c r="F76" s="9" t="s">
        <v>131</v>
      </c>
      <c r="G76" s="11">
        <v>22</v>
      </c>
      <c r="H76" s="21">
        <v>280</v>
      </c>
      <c r="I76" s="9" t="s">
        <v>132</v>
      </c>
      <c r="J76" s="8">
        <v>8</v>
      </c>
      <c r="K76" s="9" t="s">
        <v>1002</v>
      </c>
      <c r="L76" s="8" t="s">
        <v>21</v>
      </c>
      <c r="M76" s="9" t="s">
        <v>1003</v>
      </c>
      <c r="N76" s="40"/>
    </row>
    <row r="77" ht="23" customHeight="1" spans="1:14">
      <c r="A77" s="9">
        <f t="shared" si="1"/>
        <v>74</v>
      </c>
      <c r="B77" s="9" t="s">
        <v>1004</v>
      </c>
      <c r="C77" s="8" t="s">
        <v>24</v>
      </c>
      <c r="D77" s="13" t="s">
        <v>751</v>
      </c>
      <c r="E77" s="13" t="s">
        <v>777</v>
      </c>
      <c r="F77" s="9" t="s">
        <v>1005</v>
      </c>
      <c r="G77" s="11">
        <v>12</v>
      </c>
      <c r="H77" s="21">
        <v>230</v>
      </c>
      <c r="I77" s="9" t="s">
        <v>132</v>
      </c>
      <c r="J77" s="8">
        <v>3</v>
      </c>
      <c r="K77" s="9" t="s">
        <v>794</v>
      </c>
      <c r="L77" s="8" t="s">
        <v>21</v>
      </c>
      <c r="M77" s="9" t="s">
        <v>1006</v>
      </c>
      <c r="N77" s="40"/>
    </row>
    <row r="78" s="4" customFormat="1" ht="23" customHeight="1" spans="1:14">
      <c r="A78" s="9">
        <f t="shared" si="1"/>
        <v>75</v>
      </c>
      <c r="B78" s="8" t="s">
        <v>1007</v>
      </c>
      <c r="C78" s="8" t="s">
        <v>24</v>
      </c>
      <c r="D78" s="9" t="s">
        <v>751</v>
      </c>
      <c r="E78" s="8" t="s">
        <v>777</v>
      </c>
      <c r="F78" s="8" t="s">
        <v>1008</v>
      </c>
      <c r="G78" s="8">
        <v>11</v>
      </c>
      <c r="H78" s="21">
        <v>230</v>
      </c>
      <c r="I78" s="9" t="s">
        <v>132</v>
      </c>
      <c r="J78" s="8"/>
      <c r="K78" s="9" t="s">
        <v>331</v>
      </c>
      <c r="L78" s="8" t="s">
        <v>21</v>
      </c>
      <c r="M78" s="8" t="s">
        <v>1009</v>
      </c>
      <c r="N78" s="40"/>
    </row>
    <row r="79" s="4" customFormat="1" ht="23" customHeight="1" spans="1:14">
      <c r="A79" s="9">
        <f t="shared" si="1"/>
        <v>76</v>
      </c>
      <c r="B79" s="13" t="s">
        <v>1010</v>
      </c>
      <c r="C79" s="8" t="s">
        <v>24</v>
      </c>
      <c r="D79" s="13" t="s">
        <v>751</v>
      </c>
      <c r="E79" s="13" t="s">
        <v>752</v>
      </c>
      <c r="F79" s="39" t="s">
        <v>1011</v>
      </c>
      <c r="G79" s="21">
        <v>21</v>
      </c>
      <c r="H79" s="21">
        <v>280</v>
      </c>
      <c r="I79" s="9" t="s">
        <v>132</v>
      </c>
      <c r="J79" s="8">
        <v>8</v>
      </c>
      <c r="K79" s="9" t="s">
        <v>1012</v>
      </c>
      <c r="L79" s="8" t="s">
        <v>21</v>
      </c>
      <c r="M79" s="9" t="s">
        <v>1013</v>
      </c>
      <c r="N79" s="40"/>
    </row>
    <row r="80" s="4" customFormat="1" ht="23" customHeight="1" spans="1:14">
      <c r="A80" s="9">
        <f t="shared" si="1"/>
        <v>77</v>
      </c>
      <c r="B80" s="13" t="s">
        <v>1014</v>
      </c>
      <c r="C80" s="8" t="s">
        <v>15</v>
      </c>
      <c r="D80" s="13" t="s">
        <v>751</v>
      </c>
      <c r="E80" s="13" t="s">
        <v>756</v>
      </c>
      <c r="F80" s="39" t="s">
        <v>1015</v>
      </c>
      <c r="G80" s="21">
        <v>13</v>
      </c>
      <c r="H80" s="21">
        <v>230</v>
      </c>
      <c r="I80" s="9" t="s">
        <v>132</v>
      </c>
      <c r="J80" s="8">
        <v>24</v>
      </c>
      <c r="K80" s="9" t="s">
        <v>1016</v>
      </c>
      <c r="L80" s="8" t="s">
        <v>21</v>
      </c>
      <c r="M80" s="9" t="s">
        <v>1017</v>
      </c>
      <c r="N80" s="40"/>
    </row>
    <row r="81" s="4" customFormat="1" ht="23" customHeight="1" spans="1:14">
      <c r="A81" s="9">
        <f t="shared" si="1"/>
        <v>78</v>
      </c>
      <c r="B81" s="13" t="s">
        <v>1018</v>
      </c>
      <c r="C81" s="8" t="s">
        <v>15</v>
      </c>
      <c r="D81" s="13" t="s">
        <v>751</v>
      </c>
      <c r="E81" s="13" t="s">
        <v>756</v>
      </c>
      <c r="F81" s="39" t="s">
        <v>1019</v>
      </c>
      <c r="G81" s="11">
        <v>12</v>
      </c>
      <c r="H81" s="21">
        <v>230</v>
      </c>
      <c r="I81" s="9" t="s">
        <v>132</v>
      </c>
      <c r="J81" s="8">
        <v>11</v>
      </c>
      <c r="K81" s="9" t="s">
        <v>794</v>
      </c>
      <c r="L81" s="8" t="s">
        <v>21</v>
      </c>
      <c r="M81" s="9" t="s">
        <v>1020</v>
      </c>
      <c r="N81" s="40"/>
    </row>
    <row r="82" s="4" customFormat="1" ht="23" customHeight="1" spans="1:14">
      <c r="A82" s="9">
        <f t="shared" si="1"/>
        <v>79</v>
      </c>
      <c r="B82" s="13" t="s">
        <v>1021</v>
      </c>
      <c r="C82" s="8" t="s">
        <v>15</v>
      </c>
      <c r="D82" s="13" t="s">
        <v>751</v>
      </c>
      <c r="E82" s="13" t="s">
        <v>756</v>
      </c>
      <c r="F82" s="39" t="s">
        <v>508</v>
      </c>
      <c r="G82" s="11">
        <v>25</v>
      </c>
      <c r="H82" s="21">
        <v>270</v>
      </c>
      <c r="I82" s="9" t="s">
        <v>132</v>
      </c>
      <c r="J82" s="8">
        <v>22</v>
      </c>
      <c r="K82" s="9" t="s">
        <v>794</v>
      </c>
      <c r="L82" s="8" t="s">
        <v>21</v>
      </c>
      <c r="M82" s="9" t="s">
        <v>1022</v>
      </c>
      <c r="N82" s="40"/>
    </row>
    <row r="83" s="4" customFormat="1" ht="23" customHeight="1" spans="1:14">
      <c r="A83" s="9">
        <f t="shared" si="1"/>
        <v>80</v>
      </c>
      <c r="B83" s="13" t="s">
        <v>1023</v>
      </c>
      <c r="C83" s="8" t="s">
        <v>24</v>
      </c>
      <c r="D83" s="13" t="s">
        <v>751</v>
      </c>
      <c r="E83" s="13" t="s">
        <v>773</v>
      </c>
      <c r="F83" s="39" t="s">
        <v>1024</v>
      </c>
      <c r="G83" s="11">
        <v>15</v>
      </c>
      <c r="H83" s="21">
        <v>240</v>
      </c>
      <c r="I83" s="9" t="s">
        <v>132</v>
      </c>
      <c r="J83" s="8">
        <v>3</v>
      </c>
      <c r="K83" s="9" t="s">
        <v>794</v>
      </c>
      <c r="L83" s="8" t="s">
        <v>21</v>
      </c>
      <c r="M83" s="9" t="s">
        <v>1025</v>
      </c>
      <c r="N83" s="8"/>
    </row>
    <row r="84" ht="23" customHeight="1" spans="1:14">
      <c r="A84" s="9">
        <f t="shared" si="1"/>
        <v>81</v>
      </c>
      <c r="B84" s="13" t="s">
        <v>1026</v>
      </c>
      <c r="C84" s="8" t="s">
        <v>24</v>
      </c>
      <c r="D84" s="13" t="s">
        <v>751</v>
      </c>
      <c r="E84" s="13" t="s">
        <v>752</v>
      </c>
      <c r="F84" s="39" t="s">
        <v>1027</v>
      </c>
      <c r="G84" s="21">
        <v>11</v>
      </c>
      <c r="H84" s="21">
        <v>240</v>
      </c>
      <c r="I84" s="13" t="s">
        <v>152</v>
      </c>
      <c r="J84" s="8">
        <v>2</v>
      </c>
      <c r="K84" s="9" t="s">
        <v>1028</v>
      </c>
      <c r="L84" s="8" t="s">
        <v>21</v>
      </c>
      <c r="M84" s="9" t="s">
        <v>1029</v>
      </c>
      <c r="N84" s="40"/>
    </row>
    <row r="85" ht="23" customHeight="1" spans="1:14">
      <c r="A85" s="9">
        <f t="shared" si="1"/>
        <v>82</v>
      </c>
      <c r="B85" s="13" t="s">
        <v>1030</v>
      </c>
      <c r="C85" s="8" t="s">
        <v>24</v>
      </c>
      <c r="D85" s="13" t="s">
        <v>751</v>
      </c>
      <c r="E85" s="13" t="s">
        <v>752</v>
      </c>
      <c r="F85" s="39" t="s">
        <v>1031</v>
      </c>
      <c r="G85" s="21">
        <v>21</v>
      </c>
      <c r="H85" s="21">
        <v>280</v>
      </c>
      <c r="I85" s="13" t="s">
        <v>152</v>
      </c>
      <c r="J85" s="8">
        <v>16</v>
      </c>
      <c r="K85" s="9" t="s">
        <v>794</v>
      </c>
      <c r="L85" s="8" t="s">
        <v>21</v>
      </c>
      <c r="M85" s="9" t="s">
        <v>1032</v>
      </c>
      <c r="N85" s="40"/>
    </row>
    <row r="86" ht="23" customHeight="1" spans="1:14">
      <c r="A86" s="9">
        <f t="shared" si="1"/>
        <v>83</v>
      </c>
      <c r="B86" s="13" t="s">
        <v>1033</v>
      </c>
      <c r="C86" s="8" t="s">
        <v>24</v>
      </c>
      <c r="D86" s="13" t="s">
        <v>751</v>
      </c>
      <c r="E86" s="13" t="s">
        <v>752</v>
      </c>
      <c r="F86" s="39" t="s">
        <v>950</v>
      </c>
      <c r="G86" s="21">
        <v>12</v>
      </c>
      <c r="H86" s="21">
        <v>240</v>
      </c>
      <c r="I86" s="13" t="s">
        <v>152</v>
      </c>
      <c r="J86" s="8">
        <v>4</v>
      </c>
      <c r="K86" s="9" t="s">
        <v>1034</v>
      </c>
      <c r="L86" s="8" t="s">
        <v>21</v>
      </c>
      <c r="M86" s="9" t="s">
        <v>1035</v>
      </c>
      <c r="N86" s="40"/>
    </row>
    <row r="87" s="4" customFormat="1" ht="23" customHeight="1" spans="1:14">
      <c r="A87" s="9">
        <f t="shared" si="1"/>
        <v>84</v>
      </c>
      <c r="B87" s="13" t="s">
        <v>1036</v>
      </c>
      <c r="C87" s="8" t="s">
        <v>15</v>
      </c>
      <c r="D87" s="13" t="s">
        <v>54</v>
      </c>
      <c r="E87" s="13" t="s">
        <v>756</v>
      </c>
      <c r="F87" s="8" t="s">
        <v>973</v>
      </c>
      <c r="G87" s="46">
        <v>11</v>
      </c>
      <c r="H87" s="21">
        <v>230</v>
      </c>
      <c r="I87" s="13" t="s">
        <v>152</v>
      </c>
      <c r="J87" s="8">
        <v>9</v>
      </c>
      <c r="K87" s="9" t="s">
        <v>1037</v>
      </c>
      <c r="L87" s="8" t="s">
        <v>21</v>
      </c>
      <c r="M87" s="9" t="s">
        <v>1038</v>
      </c>
      <c r="N87" s="40"/>
    </row>
    <row r="88" s="4" customFormat="1" ht="23" customHeight="1" spans="1:14">
      <c r="A88" s="9">
        <f t="shared" si="1"/>
        <v>85</v>
      </c>
      <c r="B88" s="13" t="s">
        <v>1039</v>
      </c>
      <c r="C88" s="8" t="s">
        <v>15</v>
      </c>
      <c r="D88" s="13" t="s">
        <v>751</v>
      </c>
      <c r="E88" s="13" t="s">
        <v>756</v>
      </c>
      <c r="F88" s="8" t="s">
        <v>1040</v>
      </c>
      <c r="G88" s="46">
        <v>11</v>
      </c>
      <c r="H88" s="21">
        <v>230</v>
      </c>
      <c r="I88" s="13" t="s">
        <v>152</v>
      </c>
      <c r="J88" s="8">
        <v>19</v>
      </c>
      <c r="K88" s="9" t="s">
        <v>1041</v>
      </c>
      <c r="L88" s="8" t="s">
        <v>21</v>
      </c>
      <c r="M88" s="9" t="s">
        <v>1042</v>
      </c>
      <c r="N88" s="40"/>
    </row>
    <row r="89" s="4" customFormat="1" ht="23" customHeight="1" spans="1:14">
      <c r="A89" s="9">
        <f t="shared" si="1"/>
        <v>86</v>
      </c>
      <c r="B89" s="8" t="s">
        <v>1043</v>
      </c>
      <c r="C89" s="8" t="s">
        <v>15</v>
      </c>
      <c r="D89" s="9" t="s">
        <v>751</v>
      </c>
      <c r="E89" s="8" t="s">
        <v>756</v>
      </c>
      <c r="F89" s="8" t="s">
        <v>1044</v>
      </c>
      <c r="G89" s="8">
        <v>10</v>
      </c>
      <c r="H89" s="8">
        <v>230</v>
      </c>
      <c r="I89" s="8" t="s">
        <v>152</v>
      </c>
      <c r="J89" s="8">
        <v>17</v>
      </c>
      <c r="K89" s="8" t="s">
        <v>1045</v>
      </c>
      <c r="L89" s="8" t="s">
        <v>21</v>
      </c>
      <c r="M89" s="8" t="s">
        <v>1046</v>
      </c>
      <c r="N89" s="40"/>
    </row>
    <row r="90" ht="23" customHeight="1" spans="1:14">
      <c r="A90" s="9">
        <f t="shared" si="1"/>
        <v>87</v>
      </c>
      <c r="B90" s="13" t="s">
        <v>1047</v>
      </c>
      <c r="C90" s="8" t="s">
        <v>24</v>
      </c>
      <c r="D90" s="13" t="s">
        <v>751</v>
      </c>
      <c r="E90" s="13" t="s">
        <v>773</v>
      </c>
      <c r="F90" s="8" t="s">
        <v>1048</v>
      </c>
      <c r="G90" s="46">
        <v>10</v>
      </c>
      <c r="H90" s="21">
        <v>240</v>
      </c>
      <c r="I90" s="13" t="s">
        <v>174</v>
      </c>
      <c r="J90" s="8"/>
      <c r="K90" s="9" t="s">
        <v>794</v>
      </c>
      <c r="L90" s="8" t="s">
        <v>21</v>
      </c>
      <c r="M90" s="9" t="s">
        <v>1049</v>
      </c>
      <c r="N90" s="40"/>
    </row>
    <row r="91" ht="23" customHeight="1" spans="1:14">
      <c r="A91" s="9">
        <f t="shared" si="1"/>
        <v>88</v>
      </c>
      <c r="B91" s="13" t="s">
        <v>1050</v>
      </c>
      <c r="C91" s="8" t="s">
        <v>24</v>
      </c>
      <c r="D91" s="13" t="s">
        <v>751</v>
      </c>
      <c r="E91" s="13" t="s">
        <v>773</v>
      </c>
      <c r="F91" s="8" t="s">
        <v>704</v>
      </c>
      <c r="G91" s="46">
        <v>12</v>
      </c>
      <c r="H91" s="21">
        <v>240</v>
      </c>
      <c r="I91" s="13" t="s">
        <v>174</v>
      </c>
      <c r="J91" s="8">
        <v>8</v>
      </c>
      <c r="K91" s="9" t="s">
        <v>1051</v>
      </c>
      <c r="L91" s="8" t="s">
        <v>21</v>
      </c>
      <c r="M91" s="9" t="s">
        <v>1052</v>
      </c>
      <c r="N91" s="40"/>
    </row>
    <row r="92" ht="23" customHeight="1" spans="1:14">
      <c r="A92" s="9">
        <f t="shared" si="1"/>
        <v>89</v>
      </c>
      <c r="B92" s="13" t="s">
        <v>1053</v>
      </c>
      <c r="C92" s="8" t="s">
        <v>15</v>
      </c>
      <c r="D92" s="13" t="s">
        <v>751</v>
      </c>
      <c r="E92" s="13" t="s">
        <v>756</v>
      </c>
      <c r="F92" s="39" t="s">
        <v>1054</v>
      </c>
      <c r="G92" s="21">
        <v>22</v>
      </c>
      <c r="H92" s="21">
        <v>270</v>
      </c>
      <c r="I92" s="13" t="s">
        <v>174</v>
      </c>
      <c r="J92" s="8">
        <v>9</v>
      </c>
      <c r="K92" s="9" t="s">
        <v>1055</v>
      </c>
      <c r="L92" s="8" t="s">
        <v>21</v>
      </c>
      <c r="M92" s="9" t="s">
        <v>1056</v>
      </c>
      <c r="N92" s="40"/>
    </row>
    <row r="93" s="4" customFormat="1" ht="23" customHeight="1" spans="1:14">
      <c r="A93" s="9">
        <f t="shared" si="1"/>
        <v>90</v>
      </c>
      <c r="B93" s="13" t="s">
        <v>1057</v>
      </c>
      <c r="C93" s="8" t="s">
        <v>24</v>
      </c>
      <c r="D93" s="13" t="s">
        <v>751</v>
      </c>
      <c r="E93" s="13" t="s">
        <v>773</v>
      </c>
      <c r="F93" s="39" t="s">
        <v>1058</v>
      </c>
      <c r="G93" s="21">
        <v>10</v>
      </c>
      <c r="H93" s="21">
        <v>240</v>
      </c>
      <c r="I93" s="13" t="s">
        <v>174</v>
      </c>
      <c r="J93" s="8">
        <v>5</v>
      </c>
      <c r="K93" s="9" t="s">
        <v>1059</v>
      </c>
      <c r="L93" s="8" t="s">
        <v>21</v>
      </c>
      <c r="M93" s="9" t="s">
        <v>1060</v>
      </c>
      <c r="N93" s="40"/>
    </row>
    <row r="94" ht="23" customHeight="1" spans="1:14">
      <c r="A94" s="9">
        <f t="shared" si="1"/>
        <v>91</v>
      </c>
      <c r="B94" s="13" t="s">
        <v>1061</v>
      </c>
      <c r="C94" s="8" t="s">
        <v>24</v>
      </c>
      <c r="D94" s="13" t="s">
        <v>751</v>
      </c>
      <c r="E94" s="13" t="s">
        <v>777</v>
      </c>
      <c r="F94" s="9" t="s">
        <v>691</v>
      </c>
      <c r="G94" s="39">
        <v>11</v>
      </c>
      <c r="H94" s="21">
        <v>230</v>
      </c>
      <c r="I94" s="13" t="s">
        <v>191</v>
      </c>
      <c r="J94" s="8">
        <v>5</v>
      </c>
      <c r="K94" s="9" t="s">
        <v>794</v>
      </c>
      <c r="L94" s="8" t="s">
        <v>21</v>
      </c>
      <c r="M94" s="9" t="s">
        <v>1062</v>
      </c>
      <c r="N94" s="40"/>
    </row>
    <row r="95" ht="23" customHeight="1" spans="1:14">
      <c r="A95" s="9">
        <f t="shared" si="1"/>
        <v>92</v>
      </c>
      <c r="B95" s="13" t="s">
        <v>1063</v>
      </c>
      <c r="C95" s="8" t="s">
        <v>15</v>
      </c>
      <c r="D95" s="13" t="s">
        <v>751</v>
      </c>
      <c r="E95" s="13" t="s">
        <v>756</v>
      </c>
      <c r="F95" s="39" t="s">
        <v>946</v>
      </c>
      <c r="G95" s="39">
        <v>15</v>
      </c>
      <c r="H95" s="21">
        <v>230</v>
      </c>
      <c r="I95" s="13" t="s">
        <v>191</v>
      </c>
      <c r="J95" s="8">
        <v>6</v>
      </c>
      <c r="K95" s="9" t="s">
        <v>1064</v>
      </c>
      <c r="L95" s="8" t="s">
        <v>21</v>
      </c>
      <c r="M95" s="9" t="s">
        <v>1065</v>
      </c>
      <c r="N95" s="40"/>
    </row>
    <row r="96" ht="23" customHeight="1" spans="1:14">
      <c r="A96" s="9">
        <f t="shared" si="1"/>
        <v>93</v>
      </c>
      <c r="B96" s="13" t="s">
        <v>1066</v>
      </c>
      <c r="C96" s="8" t="s">
        <v>24</v>
      </c>
      <c r="D96" s="13" t="s">
        <v>751</v>
      </c>
      <c r="E96" s="13" t="s">
        <v>777</v>
      </c>
      <c r="F96" s="39" t="s">
        <v>1067</v>
      </c>
      <c r="G96" s="21">
        <v>11</v>
      </c>
      <c r="H96" s="21">
        <v>230</v>
      </c>
      <c r="I96" s="13" t="s">
        <v>191</v>
      </c>
      <c r="J96" s="8">
        <v>16</v>
      </c>
      <c r="K96" s="9" t="s">
        <v>1068</v>
      </c>
      <c r="L96" s="8" t="s">
        <v>21</v>
      </c>
      <c r="M96" s="9" t="s">
        <v>1069</v>
      </c>
      <c r="N96" s="40"/>
    </row>
    <row r="97" ht="23" customHeight="1" spans="1:17">
      <c r="A97" s="9">
        <f t="shared" si="1"/>
        <v>94</v>
      </c>
      <c r="B97" s="13" t="s">
        <v>1070</v>
      </c>
      <c r="C97" s="8" t="s">
        <v>24</v>
      </c>
      <c r="D97" s="13" t="s">
        <v>751</v>
      </c>
      <c r="E97" s="13" t="s">
        <v>752</v>
      </c>
      <c r="F97" s="39" t="s">
        <v>346</v>
      </c>
      <c r="G97" s="21">
        <v>10</v>
      </c>
      <c r="H97" s="21">
        <v>240</v>
      </c>
      <c r="I97" s="13" t="s">
        <v>191</v>
      </c>
      <c r="J97" s="8">
        <v>3</v>
      </c>
      <c r="K97" s="9" t="s">
        <v>1071</v>
      </c>
      <c r="L97" s="8" t="s">
        <v>21</v>
      </c>
      <c r="M97" s="9" t="s">
        <v>1072</v>
      </c>
      <c r="N97" s="40"/>
    </row>
    <row r="98" s="6" customFormat="1" ht="23" customHeight="1" spans="1:17">
      <c r="A98" s="9">
        <f t="shared" si="1"/>
        <v>95</v>
      </c>
      <c r="B98" s="39" t="s">
        <v>1073</v>
      </c>
      <c r="C98" s="39" t="s">
        <v>15</v>
      </c>
      <c r="D98" s="39" t="s">
        <v>751</v>
      </c>
      <c r="E98" s="39" t="s">
        <v>871</v>
      </c>
      <c r="F98" s="39" t="s">
        <v>1074</v>
      </c>
      <c r="G98" s="39">
        <v>15</v>
      </c>
      <c r="H98" s="21">
        <v>230</v>
      </c>
      <c r="I98" s="39" t="s">
        <v>191</v>
      </c>
      <c r="J98" s="39">
        <v>9</v>
      </c>
      <c r="K98" s="39" t="s">
        <v>794</v>
      </c>
      <c r="L98" s="39" t="s">
        <v>21</v>
      </c>
      <c r="M98" s="39" t="s">
        <v>1075</v>
      </c>
      <c r="N98" s="40"/>
      <c r="O98" s="4"/>
      <c r="P98" s="4"/>
      <c r="Q98" s="4"/>
    </row>
    <row r="99" s="6" customFormat="1" ht="25" customHeight="1" spans="1:17">
      <c r="A99" s="9">
        <f t="shared" si="1"/>
        <v>96</v>
      </c>
      <c r="B99" s="39" t="s">
        <v>1076</v>
      </c>
      <c r="C99" s="39" t="s">
        <v>15</v>
      </c>
      <c r="D99" s="39" t="s">
        <v>751</v>
      </c>
      <c r="E99" s="39" t="s">
        <v>756</v>
      </c>
      <c r="F99" s="39" t="s">
        <v>1074</v>
      </c>
      <c r="G99" s="39">
        <v>17</v>
      </c>
      <c r="H99" s="41">
        <v>250</v>
      </c>
      <c r="I99" s="39" t="s">
        <v>191</v>
      </c>
      <c r="J99" s="39">
        <v>1</v>
      </c>
      <c r="K99" s="39" t="s">
        <v>1077</v>
      </c>
      <c r="L99" s="39" t="s">
        <v>21</v>
      </c>
      <c r="M99" s="39" t="s">
        <v>1078</v>
      </c>
      <c r="N99" s="50"/>
      <c r="O99" s="4"/>
      <c r="P99" s="4"/>
      <c r="Q99" s="4"/>
    </row>
    <row r="100" s="4" customFormat="1" ht="23" customHeight="1" spans="1:17">
      <c r="A100" s="9">
        <f t="shared" si="1"/>
        <v>97</v>
      </c>
      <c r="B100" s="13" t="s">
        <v>1079</v>
      </c>
      <c r="C100" s="13" t="s">
        <v>24</v>
      </c>
      <c r="D100" s="39" t="s">
        <v>751</v>
      </c>
      <c r="E100" s="13" t="s">
        <v>752</v>
      </c>
      <c r="F100" s="13" t="s">
        <v>1080</v>
      </c>
      <c r="G100" s="13">
        <v>23</v>
      </c>
      <c r="H100" s="13">
        <v>280</v>
      </c>
      <c r="I100" s="39" t="s">
        <v>191</v>
      </c>
      <c r="J100" s="13">
        <v>10</v>
      </c>
      <c r="K100" s="13" t="s">
        <v>1081</v>
      </c>
      <c r="L100" s="13" t="s">
        <v>21</v>
      </c>
      <c r="M100" s="13" t="s">
        <v>1082</v>
      </c>
      <c r="N100" s="13"/>
    </row>
    <row r="101" ht="23" customHeight="1" spans="1:17">
      <c r="A101" s="9">
        <f t="shared" si="1"/>
        <v>98</v>
      </c>
      <c r="B101" s="13" t="s">
        <v>1083</v>
      </c>
      <c r="C101" s="8" t="s">
        <v>24</v>
      </c>
      <c r="D101" s="13" t="s">
        <v>751</v>
      </c>
      <c r="E101" s="13" t="s">
        <v>752</v>
      </c>
      <c r="F101" s="39" t="s">
        <v>1084</v>
      </c>
      <c r="G101" s="21">
        <v>10</v>
      </c>
      <c r="H101" s="21">
        <v>240</v>
      </c>
      <c r="I101" s="13" t="s">
        <v>212</v>
      </c>
      <c r="J101" s="8">
        <v>16</v>
      </c>
      <c r="K101" s="9" t="s">
        <v>1085</v>
      </c>
      <c r="L101" s="8" t="s">
        <v>21</v>
      </c>
      <c r="M101" s="9" t="s">
        <v>1086</v>
      </c>
      <c r="N101" s="40"/>
    </row>
    <row r="102" ht="23" customHeight="1" spans="1:17">
      <c r="A102" s="9">
        <f t="shared" si="1"/>
        <v>99</v>
      </c>
      <c r="B102" s="13" t="s">
        <v>1087</v>
      </c>
      <c r="C102" s="8" t="s">
        <v>24</v>
      </c>
      <c r="D102" s="13" t="s">
        <v>751</v>
      </c>
      <c r="E102" s="13" t="s">
        <v>773</v>
      </c>
      <c r="F102" s="39" t="s">
        <v>704</v>
      </c>
      <c r="G102" s="21">
        <v>10</v>
      </c>
      <c r="H102" s="21">
        <v>240</v>
      </c>
      <c r="I102" s="13" t="s">
        <v>212</v>
      </c>
      <c r="J102" s="8">
        <v>3</v>
      </c>
      <c r="K102" s="9" t="s">
        <v>1088</v>
      </c>
      <c r="L102" s="8" t="s">
        <v>21</v>
      </c>
      <c r="M102" s="9" t="s">
        <v>1089</v>
      </c>
      <c r="N102" s="40"/>
    </row>
    <row r="103" ht="23" customHeight="1" spans="1:17">
      <c r="A103" s="9">
        <f t="shared" si="1"/>
        <v>100</v>
      </c>
      <c r="B103" s="13" t="s">
        <v>1090</v>
      </c>
      <c r="C103" s="8" t="s">
        <v>24</v>
      </c>
      <c r="D103" s="13" t="s">
        <v>751</v>
      </c>
      <c r="E103" s="13" t="s">
        <v>773</v>
      </c>
      <c r="F103" s="39" t="s">
        <v>1091</v>
      </c>
      <c r="G103" s="21">
        <v>11</v>
      </c>
      <c r="H103" s="21">
        <v>240</v>
      </c>
      <c r="I103" s="13" t="s">
        <v>212</v>
      </c>
      <c r="J103" s="8">
        <v>4</v>
      </c>
      <c r="K103" s="9" t="s">
        <v>1092</v>
      </c>
      <c r="L103" s="8" t="s">
        <v>21</v>
      </c>
      <c r="M103" s="9" t="s">
        <v>1093</v>
      </c>
      <c r="N103" s="40"/>
    </row>
    <row r="104" ht="23" customHeight="1" spans="1:17">
      <c r="A104" s="9">
        <f t="shared" si="1"/>
        <v>101</v>
      </c>
      <c r="B104" s="13" t="s">
        <v>1094</v>
      </c>
      <c r="C104" s="8" t="s">
        <v>24</v>
      </c>
      <c r="D104" s="13" t="s">
        <v>751</v>
      </c>
      <c r="E104" s="13" t="s">
        <v>777</v>
      </c>
      <c r="F104" s="39" t="s">
        <v>168</v>
      </c>
      <c r="G104" s="21">
        <v>22</v>
      </c>
      <c r="H104" s="21">
        <v>270</v>
      </c>
      <c r="I104" s="13" t="s">
        <v>212</v>
      </c>
      <c r="J104" s="8">
        <v>2</v>
      </c>
      <c r="K104" s="9" t="s">
        <v>1095</v>
      </c>
      <c r="L104" s="8" t="s">
        <v>21</v>
      </c>
      <c r="M104" s="9" t="s">
        <v>1096</v>
      </c>
      <c r="N104" s="40"/>
    </row>
    <row r="105" ht="23" customHeight="1" spans="1:17">
      <c r="A105" s="9">
        <f t="shared" si="1"/>
        <v>102</v>
      </c>
      <c r="B105" s="13" t="s">
        <v>1097</v>
      </c>
      <c r="C105" s="8" t="s">
        <v>15</v>
      </c>
      <c r="D105" s="13" t="s">
        <v>751</v>
      </c>
      <c r="E105" s="13" t="s">
        <v>756</v>
      </c>
      <c r="F105" s="39" t="s">
        <v>255</v>
      </c>
      <c r="G105" s="21">
        <v>12</v>
      </c>
      <c r="H105" s="21">
        <v>230</v>
      </c>
      <c r="I105" s="13" t="s">
        <v>212</v>
      </c>
      <c r="J105" s="8">
        <v>5</v>
      </c>
      <c r="K105" s="9" t="s">
        <v>1098</v>
      </c>
      <c r="L105" s="8" t="s">
        <v>21</v>
      </c>
      <c r="M105" s="9" t="s">
        <v>1099</v>
      </c>
      <c r="N105" s="40"/>
    </row>
    <row r="106" ht="23" customHeight="1" spans="1:17">
      <c r="A106" s="9">
        <f t="shared" si="1"/>
        <v>103</v>
      </c>
      <c r="B106" s="13" t="s">
        <v>1100</v>
      </c>
      <c r="C106" s="8" t="s">
        <v>24</v>
      </c>
      <c r="D106" s="13" t="s">
        <v>751</v>
      </c>
      <c r="E106" s="13" t="s">
        <v>773</v>
      </c>
      <c r="F106" s="39" t="s">
        <v>216</v>
      </c>
      <c r="G106" s="21">
        <v>16</v>
      </c>
      <c r="H106" s="21">
        <v>260</v>
      </c>
      <c r="I106" s="13" t="s">
        <v>212</v>
      </c>
      <c r="J106" s="8">
        <v>16</v>
      </c>
      <c r="K106" s="9" t="s">
        <v>1101</v>
      </c>
      <c r="L106" s="8" t="s">
        <v>21</v>
      </c>
      <c r="M106" s="9" t="s">
        <v>1102</v>
      </c>
      <c r="N106" s="40"/>
    </row>
    <row r="107" ht="23" customHeight="1" spans="1:17">
      <c r="A107" s="9">
        <f t="shared" si="1"/>
        <v>104</v>
      </c>
      <c r="B107" s="13" t="s">
        <v>1103</v>
      </c>
      <c r="C107" s="8" t="s">
        <v>15</v>
      </c>
      <c r="D107" s="13" t="s">
        <v>751</v>
      </c>
      <c r="E107" s="13" t="s">
        <v>756</v>
      </c>
      <c r="F107" s="39" t="s">
        <v>946</v>
      </c>
      <c r="G107" s="21">
        <v>22</v>
      </c>
      <c r="H107" s="21">
        <v>270</v>
      </c>
      <c r="I107" s="13" t="s">
        <v>212</v>
      </c>
      <c r="J107" s="13">
        <v>12</v>
      </c>
      <c r="K107" s="9" t="s">
        <v>1104</v>
      </c>
      <c r="L107" s="8" t="s">
        <v>21</v>
      </c>
      <c r="M107" s="9" t="s">
        <v>1105</v>
      </c>
      <c r="N107" s="40"/>
    </row>
    <row r="108" s="4" customFormat="1" ht="23" customHeight="1" spans="1:17">
      <c r="A108" s="9">
        <f t="shared" si="1"/>
        <v>105</v>
      </c>
      <c r="B108" s="13" t="s">
        <v>1106</v>
      </c>
      <c r="C108" s="8" t="s">
        <v>15</v>
      </c>
      <c r="D108" s="13" t="s">
        <v>751</v>
      </c>
      <c r="E108" s="13" t="s">
        <v>756</v>
      </c>
      <c r="F108" s="39" t="s">
        <v>961</v>
      </c>
      <c r="G108" s="21">
        <v>21</v>
      </c>
      <c r="H108" s="21">
        <v>270</v>
      </c>
      <c r="I108" s="13" t="s">
        <v>212</v>
      </c>
      <c r="J108" s="13">
        <v>13</v>
      </c>
      <c r="K108" s="9" t="s">
        <v>794</v>
      </c>
      <c r="L108" s="8" t="s">
        <v>21</v>
      </c>
      <c r="M108" s="9" t="s">
        <v>1107</v>
      </c>
      <c r="N108" s="40"/>
    </row>
    <row r="109" s="4" customFormat="1" ht="23" customHeight="1" spans="1:17">
      <c r="A109" s="9">
        <f t="shared" si="1"/>
        <v>106</v>
      </c>
      <c r="B109" s="13" t="s">
        <v>1108</v>
      </c>
      <c r="C109" s="13" t="s">
        <v>24</v>
      </c>
      <c r="D109" s="13" t="s">
        <v>751</v>
      </c>
      <c r="E109" s="13" t="s">
        <v>777</v>
      </c>
      <c r="F109" s="13" t="s">
        <v>1031</v>
      </c>
      <c r="G109" s="13">
        <v>16</v>
      </c>
      <c r="H109" s="13">
        <v>250</v>
      </c>
      <c r="I109" s="13" t="s">
        <v>212</v>
      </c>
      <c r="J109" s="13">
        <v>16</v>
      </c>
      <c r="K109" s="13" t="s">
        <v>1109</v>
      </c>
      <c r="L109" s="13" t="s">
        <v>21</v>
      </c>
      <c r="M109" s="13" t="s">
        <v>1110</v>
      </c>
      <c r="N109" s="51"/>
    </row>
    <row r="110" ht="23" customHeight="1" spans="1:17">
      <c r="A110" s="9">
        <f t="shared" si="1"/>
        <v>107</v>
      </c>
      <c r="B110" s="9" t="s">
        <v>1111</v>
      </c>
      <c r="C110" s="8" t="s">
        <v>24</v>
      </c>
      <c r="D110" s="13" t="s">
        <v>751</v>
      </c>
      <c r="E110" s="13" t="s">
        <v>752</v>
      </c>
      <c r="F110" s="9" t="s">
        <v>571</v>
      </c>
      <c r="G110" s="11">
        <v>15</v>
      </c>
      <c r="H110" s="21">
        <v>240</v>
      </c>
      <c r="I110" s="9" t="s">
        <v>229</v>
      </c>
      <c r="J110" s="8">
        <v>1</v>
      </c>
      <c r="K110" s="9" t="s">
        <v>1112</v>
      </c>
      <c r="L110" s="8" t="s">
        <v>21</v>
      </c>
      <c r="M110" s="9" t="s">
        <v>1113</v>
      </c>
      <c r="N110" s="40"/>
    </row>
    <row r="111" ht="23" customHeight="1" spans="1:17">
      <c r="A111" s="9">
        <f t="shared" si="1"/>
        <v>108</v>
      </c>
      <c r="B111" s="9" t="s">
        <v>1114</v>
      </c>
      <c r="C111" s="8" t="s">
        <v>24</v>
      </c>
      <c r="D111" s="41" t="s">
        <v>751</v>
      </c>
      <c r="E111" s="13" t="s">
        <v>752</v>
      </c>
      <c r="F111" s="9" t="s">
        <v>1115</v>
      </c>
      <c r="G111" s="11">
        <v>11</v>
      </c>
      <c r="H111" s="21">
        <v>240</v>
      </c>
      <c r="I111" s="9" t="s">
        <v>229</v>
      </c>
      <c r="J111" s="8">
        <v>3</v>
      </c>
      <c r="K111" s="9" t="s">
        <v>1116</v>
      </c>
      <c r="L111" s="8" t="s">
        <v>21</v>
      </c>
      <c r="M111" s="9" t="s">
        <v>1117</v>
      </c>
      <c r="N111" s="40"/>
    </row>
    <row r="112" ht="23" customHeight="1" spans="1:17">
      <c r="A112" s="9">
        <f t="shared" si="1"/>
        <v>109</v>
      </c>
      <c r="B112" s="9" t="s">
        <v>1118</v>
      </c>
      <c r="C112" s="8" t="s">
        <v>24</v>
      </c>
      <c r="D112" s="13" t="s">
        <v>751</v>
      </c>
      <c r="E112" s="13" t="s">
        <v>773</v>
      </c>
      <c r="F112" s="9" t="s">
        <v>140</v>
      </c>
      <c r="G112" s="11">
        <v>11</v>
      </c>
      <c r="H112" s="21">
        <v>240</v>
      </c>
      <c r="I112" s="9" t="s">
        <v>229</v>
      </c>
      <c r="J112" s="8">
        <v>4</v>
      </c>
      <c r="K112" s="9" t="s">
        <v>1119</v>
      </c>
      <c r="L112" s="8" t="s">
        <v>21</v>
      </c>
      <c r="M112" s="9" t="s">
        <v>1120</v>
      </c>
      <c r="N112" s="40"/>
    </row>
    <row r="113" ht="23" customHeight="1" spans="1:14">
      <c r="A113" s="9">
        <f t="shared" si="1"/>
        <v>110</v>
      </c>
      <c r="B113" s="8" t="s">
        <v>1121</v>
      </c>
      <c r="C113" s="8" t="s">
        <v>24</v>
      </c>
      <c r="D113" s="13" t="s">
        <v>751</v>
      </c>
      <c r="E113" s="8" t="s">
        <v>752</v>
      </c>
      <c r="F113" s="8" t="s">
        <v>140</v>
      </c>
      <c r="G113" s="52">
        <v>27</v>
      </c>
      <c r="H113" s="21">
        <v>280</v>
      </c>
      <c r="I113" s="8" t="s">
        <v>229</v>
      </c>
      <c r="J113" s="8">
        <v>5</v>
      </c>
      <c r="K113" s="9" t="s">
        <v>1122</v>
      </c>
      <c r="L113" s="8" t="s">
        <v>21</v>
      </c>
      <c r="M113" s="8" t="s">
        <v>1123</v>
      </c>
      <c r="N113" s="40"/>
    </row>
    <row r="114" ht="23" customHeight="1" spans="1:14">
      <c r="A114" s="9">
        <f t="shared" si="1"/>
        <v>111</v>
      </c>
      <c r="B114" s="9" t="s">
        <v>1124</v>
      </c>
      <c r="C114" s="8" t="s">
        <v>15</v>
      </c>
      <c r="D114" s="13" t="s">
        <v>751</v>
      </c>
      <c r="E114" s="13" t="s">
        <v>756</v>
      </c>
      <c r="F114" s="9" t="s">
        <v>503</v>
      </c>
      <c r="G114" s="39">
        <v>12</v>
      </c>
      <c r="H114" s="21">
        <v>230</v>
      </c>
      <c r="I114" s="9" t="s">
        <v>229</v>
      </c>
      <c r="J114" s="8"/>
      <c r="K114" s="9" t="s">
        <v>1125</v>
      </c>
      <c r="L114" s="8" t="s">
        <v>21</v>
      </c>
      <c r="M114" s="9" t="s">
        <v>1126</v>
      </c>
      <c r="N114" s="40"/>
    </row>
    <row r="115" s="4" customFormat="1" ht="23" customHeight="1" spans="1:14">
      <c r="A115" s="9">
        <f t="shared" si="1"/>
        <v>112</v>
      </c>
      <c r="B115" s="13" t="s">
        <v>1127</v>
      </c>
      <c r="C115" s="8" t="s">
        <v>24</v>
      </c>
      <c r="D115" s="13" t="s">
        <v>751</v>
      </c>
      <c r="E115" s="8" t="s">
        <v>752</v>
      </c>
      <c r="F115" s="39" t="s">
        <v>905</v>
      </c>
      <c r="G115" s="21">
        <v>12</v>
      </c>
      <c r="H115" s="21">
        <v>240</v>
      </c>
      <c r="I115" s="9" t="s">
        <v>229</v>
      </c>
      <c r="J115" s="8">
        <v>3</v>
      </c>
      <c r="K115" s="9" t="s">
        <v>1128</v>
      </c>
      <c r="L115" s="8" t="s">
        <v>21</v>
      </c>
      <c r="M115" s="9" t="s">
        <v>1129</v>
      </c>
      <c r="N115" s="40"/>
    </row>
    <row r="116" ht="23" customHeight="1" spans="1:14">
      <c r="A116" s="9">
        <f t="shared" si="1"/>
        <v>113</v>
      </c>
      <c r="B116" s="13" t="s">
        <v>1130</v>
      </c>
      <c r="C116" s="8" t="s">
        <v>24</v>
      </c>
      <c r="D116" s="13" t="s">
        <v>751</v>
      </c>
      <c r="E116" s="13" t="s">
        <v>777</v>
      </c>
      <c r="F116" s="39" t="s">
        <v>362</v>
      </c>
      <c r="G116" s="21">
        <v>17</v>
      </c>
      <c r="H116" s="21">
        <v>250</v>
      </c>
      <c r="I116" s="13" t="s">
        <v>246</v>
      </c>
      <c r="J116" s="8">
        <v>3</v>
      </c>
      <c r="K116" s="9" t="s">
        <v>794</v>
      </c>
      <c r="L116" s="8" t="s">
        <v>21</v>
      </c>
      <c r="M116" s="9" t="s">
        <v>1131</v>
      </c>
      <c r="N116" s="40"/>
    </row>
    <row r="117" ht="23" customHeight="1" spans="1:14">
      <c r="A117" s="9">
        <f t="shared" si="1"/>
        <v>114</v>
      </c>
      <c r="B117" s="13" t="s">
        <v>1132</v>
      </c>
      <c r="C117" s="8" t="s">
        <v>24</v>
      </c>
      <c r="D117" s="13" t="s">
        <v>751</v>
      </c>
      <c r="E117" s="13" t="s">
        <v>752</v>
      </c>
      <c r="F117" s="39" t="s">
        <v>287</v>
      </c>
      <c r="G117" s="21">
        <v>14</v>
      </c>
      <c r="H117" s="21">
        <v>260</v>
      </c>
      <c r="I117" s="13" t="s">
        <v>246</v>
      </c>
      <c r="J117" s="8">
        <v>4</v>
      </c>
      <c r="K117" s="9" t="s">
        <v>1133</v>
      </c>
      <c r="L117" s="8" t="s">
        <v>21</v>
      </c>
      <c r="M117" s="9" t="s">
        <v>1134</v>
      </c>
      <c r="N117" s="40"/>
    </row>
    <row r="118" ht="23" customHeight="1" spans="1:14">
      <c r="A118" s="9">
        <f t="shared" si="1"/>
        <v>115</v>
      </c>
      <c r="B118" s="13" t="s">
        <v>1135</v>
      </c>
      <c r="C118" s="8" t="s">
        <v>24</v>
      </c>
      <c r="D118" s="13" t="s">
        <v>751</v>
      </c>
      <c r="E118" s="13" t="s">
        <v>752</v>
      </c>
      <c r="F118" s="39" t="s">
        <v>824</v>
      </c>
      <c r="G118" s="21">
        <v>12</v>
      </c>
      <c r="H118" s="21">
        <v>240</v>
      </c>
      <c r="I118" s="13" t="s">
        <v>246</v>
      </c>
      <c r="J118" s="8">
        <v>12</v>
      </c>
      <c r="K118" s="9" t="s">
        <v>794</v>
      </c>
      <c r="L118" s="8" t="s">
        <v>21</v>
      </c>
      <c r="M118" s="9" t="s">
        <v>1136</v>
      </c>
      <c r="N118" s="40"/>
    </row>
    <row r="119" ht="23" customHeight="1" spans="1:14">
      <c r="A119" s="9">
        <f t="shared" si="1"/>
        <v>116</v>
      </c>
      <c r="B119" s="13" t="s">
        <v>1137</v>
      </c>
      <c r="C119" s="8" t="s">
        <v>24</v>
      </c>
      <c r="D119" s="13" t="s">
        <v>751</v>
      </c>
      <c r="E119" s="13" t="s">
        <v>752</v>
      </c>
      <c r="F119" s="39" t="s">
        <v>555</v>
      </c>
      <c r="G119" s="21">
        <v>23</v>
      </c>
      <c r="H119" s="21">
        <v>280</v>
      </c>
      <c r="I119" s="13" t="s">
        <v>246</v>
      </c>
      <c r="J119" s="8">
        <v>6</v>
      </c>
      <c r="K119" s="9" t="s">
        <v>1138</v>
      </c>
      <c r="L119" s="8" t="s">
        <v>21</v>
      </c>
      <c r="M119" s="9" t="s">
        <v>1139</v>
      </c>
      <c r="N119" s="40"/>
    </row>
    <row r="120" ht="23" customHeight="1" spans="1:14">
      <c r="A120" s="9">
        <f t="shared" si="1"/>
        <v>117</v>
      </c>
      <c r="B120" s="13" t="s">
        <v>1140</v>
      </c>
      <c r="C120" s="8" t="s">
        <v>24</v>
      </c>
      <c r="D120" s="13" t="s">
        <v>751</v>
      </c>
      <c r="E120" s="13" t="s">
        <v>777</v>
      </c>
      <c r="F120" s="39" t="s">
        <v>362</v>
      </c>
      <c r="G120" s="21">
        <v>15</v>
      </c>
      <c r="H120" s="21">
        <v>230</v>
      </c>
      <c r="I120" s="13" t="s">
        <v>246</v>
      </c>
      <c r="J120" s="8">
        <v>4</v>
      </c>
      <c r="K120" s="9" t="s">
        <v>1141</v>
      </c>
      <c r="L120" s="8" t="s">
        <v>21</v>
      </c>
      <c r="M120" s="9" t="s">
        <v>1142</v>
      </c>
      <c r="N120" s="40"/>
    </row>
    <row r="121" ht="23" customHeight="1" spans="1:14">
      <c r="A121" s="9">
        <f t="shared" si="1"/>
        <v>118</v>
      </c>
      <c r="B121" s="13" t="s">
        <v>1143</v>
      </c>
      <c r="C121" s="8" t="s">
        <v>24</v>
      </c>
      <c r="D121" s="13" t="s">
        <v>751</v>
      </c>
      <c r="E121" s="13" t="s">
        <v>777</v>
      </c>
      <c r="F121" s="39" t="s">
        <v>1144</v>
      </c>
      <c r="G121" s="21">
        <v>10</v>
      </c>
      <c r="H121" s="21">
        <v>230</v>
      </c>
      <c r="I121" s="13" t="s">
        <v>246</v>
      </c>
      <c r="J121" s="8">
        <v>3</v>
      </c>
      <c r="K121" s="9" t="s">
        <v>1145</v>
      </c>
      <c r="L121" s="8" t="s">
        <v>21</v>
      </c>
      <c r="M121" s="9" t="s">
        <v>1146</v>
      </c>
      <c r="N121" s="40"/>
    </row>
    <row r="122" ht="23" customHeight="1" spans="1:14">
      <c r="A122" s="9">
        <f t="shared" si="1"/>
        <v>119</v>
      </c>
      <c r="B122" s="13" t="s">
        <v>1147</v>
      </c>
      <c r="C122" s="8" t="s">
        <v>24</v>
      </c>
      <c r="D122" s="13" t="s">
        <v>751</v>
      </c>
      <c r="E122" s="13" t="s">
        <v>777</v>
      </c>
      <c r="F122" s="39" t="s">
        <v>411</v>
      </c>
      <c r="G122" s="21">
        <v>18</v>
      </c>
      <c r="H122" s="21">
        <v>250</v>
      </c>
      <c r="I122" s="13" t="s">
        <v>246</v>
      </c>
      <c r="J122" s="8">
        <v>3</v>
      </c>
      <c r="K122" s="9" t="s">
        <v>1148</v>
      </c>
      <c r="L122" s="8" t="s">
        <v>21</v>
      </c>
      <c r="M122" s="9" t="s">
        <v>1149</v>
      </c>
      <c r="N122" s="40"/>
    </row>
    <row r="123" ht="23" customHeight="1" spans="1:14">
      <c r="A123" s="9">
        <f t="shared" si="1"/>
        <v>120</v>
      </c>
      <c r="B123" s="13" t="s">
        <v>1150</v>
      </c>
      <c r="C123" s="8" t="s">
        <v>24</v>
      </c>
      <c r="D123" s="13" t="s">
        <v>751</v>
      </c>
      <c r="E123" s="39" t="s">
        <v>752</v>
      </c>
      <c r="F123" s="39" t="s">
        <v>1151</v>
      </c>
      <c r="G123" s="39">
        <v>21</v>
      </c>
      <c r="H123" s="21">
        <v>280</v>
      </c>
      <c r="I123" s="39" t="s">
        <v>246</v>
      </c>
      <c r="J123" s="11">
        <v>12</v>
      </c>
      <c r="K123" s="11" t="s">
        <v>42</v>
      </c>
      <c r="L123" s="16" t="s">
        <v>21</v>
      </c>
      <c r="M123" s="16" t="s">
        <v>1152</v>
      </c>
      <c r="N123" s="40"/>
    </row>
    <row r="124" s="4" customFormat="1" ht="23" customHeight="1" spans="1:14">
      <c r="A124" s="9">
        <f t="shared" si="1"/>
        <v>121</v>
      </c>
      <c r="B124" s="9" t="s">
        <v>1153</v>
      </c>
      <c r="C124" s="8" t="s">
        <v>15</v>
      </c>
      <c r="D124" s="13" t="s">
        <v>751</v>
      </c>
      <c r="E124" s="13" t="s">
        <v>756</v>
      </c>
      <c r="F124" s="9" t="s">
        <v>1154</v>
      </c>
      <c r="G124" s="21">
        <v>18</v>
      </c>
      <c r="H124" s="21">
        <v>250</v>
      </c>
      <c r="I124" s="9" t="s">
        <v>246</v>
      </c>
      <c r="J124" s="8"/>
      <c r="K124" s="9" t="s">
        <v>1155</v>
      </c>
      <c r="L124" s="8" t="s">
        <v>21</v>
      </c>
      <c r="M124" s="9" t="s">
        <v>1156</v>
      </c>
      <c r="N124" s="40"/>
    </row>
    <row r="125" ht="23" customHeight="1" spans="1:14">
      <c r="A125" s="9">
        <f t="shared" si="1"/>
        <v>122</v>
      </c>
      <c r="B125" s="13" t="s">
        <v>1157</v>
      </c>
      <c r="C125" s="8" t="s">
        <v>15</v>
      </c>
      <c r="D125" s="13" t="s">
        <v>751</v>
      </c>
      <c r="E125" s="13" t="s">
        <v>756</v>
      </c>
      <c r="F125" s="39" t="s">
        <v>1158</v>
      </c>
      <c r="G125" s="21">
        <v>10</v>
      </c>
      <c r="H125" s="21">
        <v>230</v>
      </c>
      <c r="I125" s="13" t="s">
        <v>267</v>
      </c>
      <c r="J125" s="8">
        <v>1</v>
      </c>
      <c r="K125" s="9" t="s">
        <v>794</v>
      </c>
      <c r="L125" s="8" t="s">
        <v>21</v>
      </c>
      <c r="M125" s="9" t="s">
        <v>1159</v>
      </c>
      <c r="N125" s="40"/>
    </row>
    <row r="126" ht="23" customHeight="1" spans="1:14">
      <c r="A126" s="9">
        <f t="shared" si="1"/>
        <v>123</v>
      </c>
      <c r="B126" s="13" t="s">
        <v>1160</v>
      </c>
      <c r="C126" s="8" t="s">
        <v>15</v>
      </c>
      <c r="D126" s="13" t="s">
        <v>751</v>
      </c>
      <c r="E126" s="13" t="s">
        <v>756</v>
      </c>
      <c r="F126" s="39" t="s">
        <v>769</v>
      </c>
      <c r="G126" s="21">
        <v>24</v>
      </c>
      <c r="H126" s="21">
        <v>270</v>
      </c>
      <c r="I126" s="13" t="s">
        <v>267</v>
      </c>
      <c r="J126" s="8">
        <v>5</v>
      </c>
      <c r="K126" s="9" t="s">
        <v>1161</v>
      </c>
      <c r="L126" s="8" t="s">
        <v>21</v>
      </c>
      <c r="M126" s="9" t="s">
        <v>1162</v>
      </c>
      <c r="N126" s="40"/>
    </row>
    <row r="127" ht="23" customHeight="1" spans="1:14">
      <c r="A127" s="9">
        <f t="shared" si="1"/>
        <v>124</v>
      </c>
      <c r="B127" s="13" t="s">
        <v>1163</v>
      </c>
      <c r="C127" s="8" t="s">
        <v>24</v>
      </c>
      <c r="D127" s="13" t="s">
        <v>751</v>
      </c>
      <c r="E127" s="13" t="s">
        <v>752</v>
      </c>
      <c r="F127" s="39" t="s">
        <v>1164</v>
      </c>
      <c r="G127" s="21">
        <v>23</v>
      </c>
      <c r="H127" s="21">
        <v>280</v>
      </c>
      <c r="I127" s="13" t="s">
        <v>267</v>
      </c>
      <c r="J127" s="8">
        <v>3</v>
      </c>
      <c r="K127" s="9" t="s">
        <v>1165</v>
      </c>
      <c r="L127" s="8" t="s">
        <v>21</v>
      </c>
      <c r="M127" s="9" t="s">
        <v>1166</v>
      </c>
      <c r="N127" s="40"/>
    </row>
    <row r="128" ht="23" customHeight="1" spans="1:14">
      <c r="A128" s="9">
        <f t="shared" si="1"/>
        <v>125</v>
      </c>
      <c r="B128" s="13" t="s">
        <v>1167</v>
      </c>
      <c r="C128" s="8" t="s">
        <v>24</v>
      </c>
      <c r="D128" s="13" t="s">
        <v>54</v>
      </c>
      <c r="E128" s="13" t="s">
        <v>773</v>
      </c>
      <c r="F128" s="39" t="s">
        <v>1168</v>
      </c>
      <c r="G128" s="21">
        <v>10</v>
      </c>
      <c r="H128" s="21">
        <v>240</v>
      </c>
      <c r="I128" s="13" t="s">
        <v>267</v>
      </c>
      <c r="J128" s="8">
        <v>5</v>
      </c>
      <c r="K128" s="9" t="s">
        <v>794</v>
      </c>
      <c r="L128" s="8" t="s">
        <v>21</v>
      </c>
      <c r="M128" s="9" t="s">
        <v>1169</v>
      </c>
      <c r="N128" s="40"/>
    </row>
    <row r="129" s="4" customFormat="1" ht="23" customHeight="1" spans="1:14">
      <c r="A129" s="9">
        <f t="shared" si="1"/>
        <v>126</v>
      </c>
      <c r="B129" s="9" t="s">
        <v>1170</v>
      </c>
      <c r="C129" s="8" t="s">
        <v>24</v>
      </c>
      <c r="D129" s="13" t="s">
        <v>751</v>
      </c>
      <c r="E129" s="13" t="s">
        <v>752</v>
      </c>
      <c r="F129" s="9" t="s">
        <v>640</v>
      </c>
      <c r="G129" s="9">
        <v>21</v>
      </c>
      <c r="H129" s="21">
        <v>280</v>
      </c>
      <c r="I129" s="9" t="s">
        <v>267</v>
      </c>
      <c r="J129" s="8">
        <v>9</v>
      </c>
      <c r="K129" s="9" t="s">
        <v>1171</v>
      </c>
      <c r="L129" s="8" t="s">
        <v>21</v>
      </c>
      <c r="M129" s="9" t="s">
        <v>1172</v>
      </c>
      <c r="N129" s="40"/>
    </row>
    <row r="130" ht="23" customHeight="1" spans="1:14">
      <c r="A130" s="9">
        <f t="shared" si="1"/>
        <v>127</v>
      </c>
      <c r="B130" s="13" t="s">
        <v>1173</v>
      </c>
      <c r="C130" s="8" t="s">
        <v>24</v>
      </c>
      <c r="D130" s="13" t="s">
        <v>751</v>
      </c>
      <c r="E130" s="13" t="s">
        <v>777</v>
      </c>
      <c r="F130" s="39" t="s">
        <v>403</v>
      </c>
      <c r="G130" s="13">
        <v>15</v>
      </c>
      <c r="H130" s="21">
        <v>230</v>
      </c>
      <c r="I130" s="13" t="s">
        <v>267</v>
      </c>
      <c r="J130" s="8">
        <v>5</v>
      </c>
      <c r="K130" s="9" t="s">
        <v>794</v>
      </c>
      <c r="L130" s="8" t="s">
        <v>21</v>
      </c>
      <c r="M130" s="9" t="s">
        <v>1174</v>
      </c>
      <c r="N130" s="40"/>
    </row>
    <row r="131" ht="23" customHeight="1" spans="1:14">
      <c r="A131" s="9">
        <f t="shared" si="1"/>
        <v>128</v>
      </c>
      <c r="B131" s="13" t="s">
        <v>1175</v>
      </c>
      <c r="C131" s="8" t="s">
        <v>24</v>
      </c>
      <c r="D131" s="13" t="s">
        <v>751</v>
      </c>
      <c r="E131" s="13" t="s">
        <v>777</v>
      </c>
      <c r="F131" s="39" t="s">
        <v>824</v>
      </c>
      <c r="G131" s="21">
        <v>17</v>
      </c>
      <c r="H131" s="21">
        <v>250</v>
      </c>
      <c r="I131" s="13" t="s">
        <v>288</v>
      </c>
      <c r="J131" s="8">
        <v>15</v>
      </c>
      <c r="K131" s="9" t="s">
        <v>1176</v>
      </c>
      <c r="L131" s="8" t="s">
        <v>21</v>
      </c>
      <c r="M131" s="9" t="s">
        <v>1177</v>
      </c>
      <c r="N131" s="40"/>
    </row>
    <row r="132" ht="23" customHeight="1" spans="1:14">
      <c r="A132" s="9">
        <f t="shared" ref="A132:A196" si="2">ROW()-3</f>
        <v>129</v>
      </c>
      <c r="B132" s="13" t="s">
        <v>1178</v>
      </c>
      <c r="C132" s="8" t="s">
        <v>15</v>
      </c>
      <c r="D132" s="13" t="s">
        <v>751</v>
      </c>
      <c r="E132" s="13" t="s">
        <v>756</v>
      </c>
      <c r="F132" s="39" t="s">
        <v>300</v>
      </c>
      <c r="G132" s="21">
        <v>13</v>
      </c>
      <c r="H132" s="21">
        <v>230</v>
      </c>
      <c r="I132" s="13" t="s">
        <v>288</v>
      </c>
      <c r="J132" s="8">
        <v>13</v>
      </c>
      <c r="K132" s="9" t="s">
        <v>1179</v>
      </c>
      <c r="L132" s="8" t="s">
        <v>21</v>
      </c>
      <c r="M132" s="9" t="s">
        <v>1180</v>
      </c>
      <c r="N132" s="40"/>
    </row>
    <row r="133" ht="23" customHeight="1" spans="1:14">
      <c r="A133" s="9">
        <f t="shared" si="2"/>
        <v>130</v>
      </c>
      <c r="B133" s="13" t="s">
        <v>1181</v>
      </c>
      <c r="C133" s="8" t="s">
        <v>15</v>
      </c>
      <c r="D133" s="13" t="s">
        <v>751</v>
      </c>
      <c r="E133" s="13" t="s">
        <v>756</v>
      </c>
      <c r="F133" s="13" t="s">
        <v>1182</v>
      </c>
      <c r="G133" s="39">
        <v>21</v>
      </c>
      <c r="H133" s="21">
        <v>270</v>
      </c>
      <c r="I133" s="13" t="s">
        <v>288</v>
      </c>
      <c r="J133" s="8">
        <v>4</v>
      </c>
      <c r="K133" s="9" t="s">
        <v>1183</v>
      </c>
      <c r="L133" s="8" t="s">
        <v>21</v>
      </c>
      <c r="M133" s="9" t="s">
        <v>1184</v>
      </c>
      <c r="N133" s="40"/>
    </row>
    <row r="134" ht="23" customHeight="1" spans="1:14">
      <c r="A134" s="9">
        <f t="shared" si="2"/>
        <v>131</v>
      </c>
      <c r="B134" s="13" t="s">
        <v>1185</v>
      </c>
      <c r="C134" s="8" t="s">
        <v>24</v>
      </c>
      <c r="D134" s="13" t="s">
        <v>751</v>
      </c>
      <c r="E134" s="13" t="s">
        <v>752</v>
      </c>
      <c r="F134" s="39" t="s">
        <v>1168</v>
      </c>
      <c r="G134" s="21">
        <v>18</v>
      </c>
      <c r="H134" s="21">
        <v>260</v>
      </c>
      <c r="I134" s="13" t="s">
        <v>288</v>
      </c>
      <c r="J134" s="8">
        <v>16</v>
      </c>
      <c r="K134" s="9" t="s">
        <v>1186</v>
      </c>
      <c r="L134" s="8" t="s">
        <v>21</v>
      </c>
      <c r="M134" s="9" t="s">
        <v>1187</v>
      </c>
      <c r="N134" s="40"/>
    </row>
    <row r="135" ht="23" customHeight="1" spans="1:14">
      <c r="A135" s="9">
        <f t="shared" si="2"/>
        <v>132</v>
      </c>
      <c r="B135" s="41" t="s">
        <v>1188</v>
      </c>
      <c r="C135" s="8" t="s">
        <v>15</v>
      </c>
      <c r="D135" s="13" t="s">
        <v>751</v>
      </c>
      <c r="E135" s="41" t="s">
        <v>756</v>
      </c>
      <c r="F135" s="39" t="s">
        <v>1182</v>
      </c>
      <c r="G135" s="42">
        <v>13</v>
      </c>
      <c r="H135" s="21">
        <v>230</v>
      </c>
      <c r="I135" s="13" t="s">
        <v>288</v>
      </c>
      <c r="J135" s="8">
        <v>5</v>
      </c>
      <c r="K135" s="9" t="s">
        <v>794</v>
      </c>
      <c r="L135" s="8" t="s">
        <v>21</v>
      </c>
      <c r="M135" s="9" t="s">
        <v>1189</v>
      </c>
      <c r="N135" s="40"/>
    </row>
    <row r="136" ht="23" customHeight="1" spans="1:14">
      <c r="A136" s="9">
        <f t="shared" si="2"/>
        <v>133</v>
      </c>
      <c r="B136" s="16" t="s">
        <v>1190</v>
      </c>
      <c r="C136" s="16" t="s">
        <v>15</v>
      </c>
      <c r="D136" s="13" t="s">
        <v>751</v>
      </c>
      <c r="E136" s="16" t="s">
        <v>756</v>
      </c>
      <c r="F136" s="16" t="s">
        <v>1191</v>
      </c>
      <c r="G136" s="47">
        <v>12</v>
      </c>
      <c r="H136" s="21">
        <v>230</v>
      </c>
      <c r="I136" s="16" t="s">
        <v>288</v>
      </c>
      <c r="J136" s="16">
        <v>4</v>
      </c>
      <c r="K136" s="9" t="s">
        <v>1192</v>
      </c>
      <c r="L136" s="16" t="s">
        <v>21</v>
      </c>
      <c r="M136" s="16" t="s">
        <v>1193</v>
      </c>
      <c r="N136" s="40"/>
    </row>
    <row r="137" ht="23" customHeight="1" spans="1:14">
      <c r="A137" s="9">
        <f t="shared" si="2"/>
        <v>134</v>
      </c>
      <c r="B137" s="9" t="s">
        <v>1194</v>
      </c>
      <c r="C137" s="8" t="s">
        <v>24</v>
      </c>
      <c r="D137" s="13" t="s">
        <v>751</v>
      </c>
      <c r="E137" s="13" t="s">
        <v>773</v>
      </c>
      <c r="F137" s="9" t="s">
        <v>832</v>
      </c>
      <c r="G137" s="11">
        <v>20</v>
      </c>
      <c r="H137" s="21">
        <v>260</v>
      </c>
      <c r="I137" s="9" t="s">
        <v>288</v>
      </c>
      <c r="J137" s="8"/>
      <c r="K137" s="9" t="s">
        <v>1195</v>
      </c>
      <c r="L137" s="8" t="s">
        <v>21</v>
      </c>
      <c r="M137" s="9" t="s">
        <v>1196</v>
      </c>
      <c r="N137" s="40"/>
    </row>
    <row r="138" ht="23" customHeight="1" spans="1:14">
      <c r="A138" s="9">
        <f t="shared" si="2"/>
        <v>135</v>
      </c>
      <c r="B138" s="13" t="s">
        <v>1197</v>
      </c>
      <c r="C138" s="8" t="s">
        <v>24</v>
      </c>
      <c r="D138" s="13" t="s">
        <v>751</v>
      </c>
      <c r="E138" s="13" t="s">
        <v>777</v>
      </c>
      <c r="F138" s="39" t="s">
        <v>640</v>
      </c>
      <c r="G138" s="21">
        <v>16</v>
      </c>
      <c r="H138" s="21">
        <v>250</v>
      </c>
      <c r="I138" s="13" t="s">
        <v>288</v>
      </c>
      <c r="J138" s="8"/>
      <c r="K138" s="9" t="s">
        <v>1198</v>
      </c>
      <c r="L138" s="8" t="s">
        <v>21</v>
      </c>
      <c r="M138" s="9" t="s">
        <v>1199</v>
      </c>
      <c r="N138" s="40"/>
    </row>
    <row r="139" s="4" customFormat="1" ht="23" customHeight="1" spans="1:14">
      <c r="A139" s="9">
        <f t="shared" si="2"/>
        <v>136</v>
      </c>
      <c r="B139" s="9" t="s">
        <v>1200</v>
      </c>
      <c r="C139" s="9" t="s">
        <v>24</v>
      </c>
      <c r="D139" s="9" t="s">
        <v>54</v>
      </c>
      <c r="E139" s="9" t="s">
        <v>777</v>
      </c>
      <c r="F139" s="53" t="s">
        <v>640</v>
      </c>
      <c r="G139" s="8">
        <v>10</v>
      </c>
      <c r="H139" s="21">
        <v>230</v>
      </c>
      <c r="I139" s="13" t="s">
        <v>288</v>
      </c>
      <c r="J139" s="8">
        <v>20</v>
      </c>
      <c r="K139" s="9" t="s">
        <v>1201</v>
      </c>
      <c r="L139" s="8" t="s">
        <v>21</v>
      </c>
      <c r="M139" s="8" t="s">
        <v>1202</v>
      </c>
      <c r="N139" s="40"/>
    </row>
    <row r="140" s="4" customFormat="1" ht="23" customHeight="1" spans="1:14">
      <c r="A140" s="9">
        <f t="shared" si="2"/>
        <v>137</v>
      </c>
      <c r="B140" s="9" t="s">
        <v>1203</v>
      </c>
      <c r="C140" s="9" t="s">
        <v>24</v>
      </c>
      <c r="D140" s="9" t="s">
        <v>751</v>
      </c>
      <c r="E140" s="9" t="s">
        <v>752</v>
      </c>
      <c r="F140" s="53" t="s">
        <v>1204</v>
      </c>
      <c r="G140" s="8">
        <v>12</v>
      </c>
      <c r="H140" s="21">
        <v>240</v>
      </c>
      <c r="I140" s="13" t="s">
        <v>288</v>
      </c>
      <c r="J140" s="8">
        <v>5</v>
      </c>
      <c r="K140" s="9" t="s">
        <v>794</v>
      </c>
      <c r="L140" s="8" t="s">
        <v>21</v>
      </c>
      <c r="M140" s="8" t="s">
        <v>1205</v>
      </c>
      <c r="N140" s="40"/>
    </row>
    <row r="141" s="4" customFormat="1" ht="23" customHeight="1" spans="1:14">
      <c r="A141" s="9">
        <f t="shared" si="2"/>
        <v>138</v>
      </c>
      <c r="B141" s="8" t="s">
        <v>1206</v>
      </c>
      <c r="C141" s="9" t="s">
        <v>24</v>
      </c>
      <c r="D141" s="9" t="s">
        <v>751</v>
      </c>
      <c r="E141" s="9" t="s">
        <v>752</v>
      </c>
      <c r="F141" s="10" t="s">
        <v>828</v>
      </c>
      <c r="G141" s="8">
        <v>24</v>
      </c>
      <c r="H141" s="21">
        <v>280</v>
      </c>
      <c r="I141" s="13" t="s">
        <v>288</v>
      </c>
      <c r="J141" s="8">
        <v>20</v>
      </c>
      <c r="K141" s="9" t="s">
        <v>1207</v>
      </c>
      <c r="L141" s="8" t="s">
        <v>21</v>
      </c>
      <c r="M141" s="8" t="s">
        <v>1208</v>
      </c>
      <c r="N141" s="40"/>
    </row>
    <row r="142" ht="23" customHeight="1" spans="1:14">
      <c r="A142" s="9">
        <f t="shared" si="2"/>
        <v>139</v>
      </c>
      <c r="B142" s="9" t="s">
        <v>1209</v>
      </c>
      <c r="C142" s="8" t="s">
        <v>15</v>
      </c>
      <c r="D142" s="9" t="s">
        <v>751</v>
      </c>
      <c r="E142" s="9" t="s">
        <v>752</v>
      </c>
      <c r="F142" s="39" t="s">
        <v>1158</v>
      </c>
      <c r="G142" s="11">
        <v>18</v>
      </c>
      <c r="H142" s="21">
        <v>260</v>
      </c>
      <c r="I142" s="9" t="s">
        <v>1210</v>
      </c>
      <c r="J142" s="8"/>
      <c r="K142" s="9" t="s">
        <v>794</v>
      </c>
      <c r="L142" s="8" t="s">
        <v>21</v>
      </c>
      <c r="M142" s="9" t="s">
        <v>1211</v>
      </c>
      <c r="N142" s="40"/>
    </row>
    <row r="143" ht="23" customHeight="1" spans="1:14">
      <c r="A143" s="9">
        <f t="shared" si="2"/>
        <v>140</v>
      </c>
      <c r="B143" s="9" t="s">
        <v>1212</v>
      </c>
      <c r="C143" s="8" t="s">
        <v>15</v>
      </c>
      <c r="D143" s="41" t="s">
        <v>54</v>
      </c>
      <c r="E143" s="9" t="s">
        <v>773</v>
      </c>
      <c r="F143" s="39" t="s">
        <v>769</v>
      </c>
      <c r="G143" s="11">
        <v>18</v>
      </c>
      <c r="H143" s="21">
        <v>260</v>
      </c>
      <c r="I143" s="9" t="s">
        <v>1210</v>
      </c>
      <c r="J143" s="8"/>
      <c r="K143" s="9" t="s">
        <v>794</v>
      </c>
      <c r="L143" s="8" t="s">
        <v>21</v>
      </c>
      <c r="M143" s="9" t="s">
        <v>1213</v>
      </c>
      <c r="N143" s="40"/>
    </row>
    <row r="144" ht="23" customHeight="1" spans="1:14">
      <c r="A144" s="9">
        <f t="shared" si="2"/>
        <v>141</v>
      </c>
      <c r="B144" s="9" t="s">
        <v>1214</v>
      </c>
      <c r="C144" s="8" t="s">
        <v>24</v>
      </c>
      <c r="D144" s="13" t="s">
        <v>751</v>
      </c>
      <c r="E144" s="13" t="s">
        <v>752</v>
      </c>
      <c r="F144" s="9" t="s">
        <v>1215</v>
      </c>
      <c r="G144" s="11">
        <v>10</v>
      </c>
      <c r="H144" s="21">
        <v>240</v>
      </c>
      <c r="I144" s="9" t="s">
        <v>309</v>
      </c>
      <c r="J144" s="8">
        <v>7</v>
      </c>
      <c r="K144" s="9" t="s">
        <v>1216</v>
      </c>
      <c r="L144" s="8" t="s">
        <v>21</v>
      </c>
      <c r="M144" s="9" t="s">
        <v>1217</v>
      </c>
      <c r="N144" s="40"/>
    </row>
    <row r="145" ht="23" customHeight="1" spans="1:14">
      <c r="A145" s="9">
        <f t="shared" si="2"/>
        <v>142</v>
      </c>
      <c r="B145" s="13" t="s">
        <v>1218</v>
      </c>
      <c r="C145" s="8" t="s">
        <v>24</v>
      </c>
      <c r="D145" s="13" t="s">
        <v>751</v>
      </c>
      <c r="E145" s="13" t="s">
        <v>773</v>
      </c>
      <c r="F145" s="39" t="s">
        <v>850</v>
      </c>
      <c r="G145" s="46">
        <v>11</v>
      </c>
      <c r="H145" s="21">
        <v>240</v>
      </c>
      <c r="I145" s="13" t="s">
        <v>309</v>
      </c>
      <c r="J145" s="8"/>
      <c r="K145" s="9" t="s">
        <v>1219</v>
      </c>
      <c r="L145" s="8" t="s">
        <v>21</v>
      </c>
      <c r="M145" s="9" t="s">
        <v>1220</v>
      </c>
      <c r="N145" s="40"/>
    </row>
    <row r="146" ht="23" customHeight="1" spans="1:14">
      <c r="A146" s="9">
        <f t="shared" si="2"/>
        <v>143</v>
      </c>
      <c r="B146" s="9" t="s">
        <v>1221</v>
      </c>
      <c r="C146" s="8" t="s">
        <v>24</v>
      </c>
      <c r="D146" s="13" t="s">
        <v>751</v>
      </c>
      <c r="E146" s="13" t="s">
        <v>752</v>
      </c>
      <c r="F146" s="9" t="s">
        <v>136</v>
      </c>
      <c r="G146" s="11">
        <v>15</v>
      </c>
      <c r="H146" s="21">
        <v>240</v>
      </c>
      <c r="I146" s="9" t="s">
        <v>309</v>
      </c>
      <c r="J146" s="8">
        <v>3</v>
      </c>
      <c r="K146" s="9" t="s">
        <v>794</v>
      </c>
      <c r="L146" s="8" t="s">
        <v>21</v>
      </c>
      <c r="M146" s="9" t="s">
        <v>1222</v>
      </c>
      <c r="N146" s="40"/>
    </row>
    <row r="147" ht="23" customHeight="1" spans="1:14">
      <c r="A147" s="9">
        <f t="shared" si="2"/>
        <v>144</v>
      </c>
      <c r="B147" s="9" t="s">
        <v>1223</v>
      </c>
      <c r="C147" s="8" t="s">
        <v>15</v>
      </c>
      <c r="D147" s="13" t="s">
        <v>751</v>
      </c>
      <c r="E147" s="13" t="s">
        <v>752</v>
      </c>
      <c r="F147" s="9" t="s">
        <v>136</v>
      </c>
      <c r="G147" s="11">
        <v>25</v>
      </c>
      <c r="H147" s="21">
        <v>280</v>
      </c>
      <c r="I147" s="9" t="s">
        <v>309</v>
      </c>
      <c r="J147" s="8">
        <v>4</v>
      </c>
      <c r="K147" s="9" t="s">
        <v>1224</v>
      </c>
      <c r="L147" s="8" t="s">
        <v>21</v>
      </c>
      <c r="M147" s="9" t="s">
        <v>1225</v>
      </c>
      <c r="N147" s="40"/>
    </row>
    <row r="148" ht="23" customHeight="1" spans="1:14">
      <c r="A148" s="9">
        <f t="shared" si="2"/>
        <v>145</v>
      </c>
      <c r="B148" s="9" t="s">
        <v>1226</v>
      </c>
      <c r="C148" s="8" t="s">
        <v>24</v>
      </c>
      <c r="D148" s="13" t="s">
        <v>751</v>
      </c>
      <c r="E148" s="13" t="s">
        <v>752</v>
      </c>
      <c r="F148" s="9" t="s">
        <v>313</v>
      </c>
      <c r="G148" s="11">
        <v>10</v>
      </c>
      <c r="H148" s="21">
        <v>240</v>
      </c>
      <c r="I148" s="9" t="s">
        <v>309</v>
      </c>
      <c r="J148" s="8">
        <v>12</v>
      </c>
      <c r="K148" s="9" t="s">
        <v>1227</v>
      </c>
      <c r="L148" s="8" t="s">
        <v>21</v>
      </c>
      <c r="M148" s="9" t="s">
        <v>1228</v>
      </c>
      <c r="N148" s="40"/>
    </row>
    <row r="149" ht="23" customHeight="1" spans="1:14">
      <c r="A149" s="9">
        <f t="shared" si="2"/>
        <v>146</v>
      </c>
      <c r="B149" s="9" t="s">
        <v>1229</v>
      </c>
      <c r="C149" s="8" t="s">
        <v>24</v>
      </c>
      <c r="D149" s="13" t="s">
        <v>751</v>
      </c>
      <c r="E149" s="13" t="s">
        <v>773</v>
      </c>
      <c r="F149" s="9" t="s">
        <v>882</v>
      </c>
      <c r="G149" s="11">
        <v>10</v>
      </c>
      <c r="H149" s="21">
        <v>240</v>
      </c>
      <c r="I149" s="9" t="s">
        <v>309</v>
      </c>
      <c r="J149" s="8">
        <v>2</v>
      </c>
      <c r="K149" s="9" t="s">
        <v>794</v>
      </c>
      <c r="L149" s="8" t="s">
        <v>21</v>
      </c>
      <c r="M149" s="9" t="s">
        <v>1230</v>
      </c>
      <c r="N149" s="40"/>
    </row>
    <row r="150" s="4" customFormat="1" ht="23" customHeight="1" spans="1:14">
      <c r="A150" s="9">
        <f t="shared" si="2"/>
        <v>147</v>
      </c>
      <c r="B150" s="54" t="s">
        <v>1231</v>
      </c>
      <c r="C150" s="55" t="s">
        <v>24</v>
      </c>
      <c r="D150" s="56" t="s">
        <v>751</v>
      </c>
      <c r="E150" s="56" t="s">
        <v>752</v>
      </c>
      <c r="F150" s="54" t="s">
        <v>90</v>
      </c>
      <c r="G150" s="54">
        <v>15</v>
      </c>
      <c r="H150" s="21">
        <v>240</v>
      </c>
      <c r="I150" s="54" t="s">
        <v>309</v>
      </c>
      <c r="J150" s="55"/>
      <c r="K150" s="54" t="s">
        <v>794</v>
      </c>
      <c r="L150" s="55" t="s">
        <v>21</v>
      </c>
      <c r="M150" s="54" t="s">
        <v>1232</v>
      </c>
      <c r="N150" s="40"/>
    </row>
    <row r="151" s="4" customFormat="1" ht="23" customHeight="1" spans="1:14">
      <c r="A151" s="9">
        <f t="shared" si="2"/>
        <v>148</v>
      </c>
      <c r="B151" s="8" t="s">
        <v>1233</v>
      </c>
      <c r="C151" s="8" t="s">
        <v>15</v>
      </c>
      <c r="D151" s="8" t="s">
        <v>54</v>
      </c>
      <c r="E151" s="8" t="s">
        <v>756</v>
      </c>
      <c r="F151" s="8" t="s">
        <v>889</v>
      </c>
      <c r="G151" s="57">
        <v>15</v>
      </c>
      <c r="H151" s="21">
        <v>230</v>
      </c>
      <c r="I151" s="54" t="s">
        <v>309</v>
      </c>
      <c r="J151" s="57"/>
      <c r="K151" s="8" t="s">
        <v>1234</v>
      </c>
      <c r="L151" s="8" t="s">
        <v>21</v>
      </c>
      <c r="M151" s="8" t="s">
        <v>1235</v>
      </c>
      <c r="N151" s="40"/>
    </row>
    <row r="152" s="4" customFormat="1" ht="23" customHeight="1" spans="1:14">
      <c r="A152" s="9">
        <f t="shared" si="2"/>
        <v>149</v>
      </c>
      <c r="B152" s="57" t="s">
        <v>1236</v>
      </c>
      <c r="C152" s="55" t="s">
        <v>24</v>
      </c>
      <c r="D152" s="56" t="s">
        <v>54</v>
      </c>
      <c r="E152" s="9" t="s">
        <v>777</v>
      </c>
      <c r="F152" s="58" t="s">
        <v>899</v>
      </c>
      <c r="G152" s="57">
        <v>20</v>
      </c>
      <c r="H152" s="21">
        <v>230</v>
      </c>
      <c r="I152" s="54" t="s">
        <v>309</v>
      </c>
      <c r="J152" s="57">
        <v>2</v>
      </c>
      <c r="K152" s="54" t="s">
        <v>1237</v>
      </c>
      <c r="L152" s="8" t="s">
        <v>21</v>
      </c>
      <c r="M152" s="54" t="s">
        <v>1238</v>
      </c>
      <c r="N152" s="40"/>
    </row>
    <row r="153" s="4" customFormat="1" ht="23" customHeight="1" spans="1:14">
      <c r="A153" s="9">
        <f t="shared" si="2"/>
        <v>150</v>
      </c>
      <c r="B153" s="57" t="s">
        <v>1239</v>
      </c>
      <c r="C153" s="55" t="s">
        <v>15</v>
      </c>
      <c r="D153" s="56" t="s">
        <v>751</v>
      </c>
      <c r="E153" s="8" t="s">
        <v>777</v>
      </c>
      <c r="F153" s="58" t="s">
        <v>863</v>
      </c>
      <c r="G153" s="57">
        <v>10</v>
      </c>
      <c r="H153" s="21">
        <v>230</v>
      </c>
      <c r="I153" s="54" t="s">
        <v>309</v>
      </c>
      <c r="J153" s="57">
        <v>6</v>
      </c>
      <c r="K153" s="54" t="s">
        <v>1240</v>
      </c>
      <c r="L153" s="8" t="s">
        <v>21</v>
      </c>
      <c r="M153" s="54" t="s">
        <v>1241</v>
      </c>
      <c r="N153" s="40"/>
    </row>
    <row r="154" s="4" customFormat="1" ht="23" customHeight="1" spans="1:14">
      <c r="A154" s="9">
        <f t="shared" si="2"/>
        <v>151</v>
      </c>
      <c r="B154" s="57" t="s">
        <v>1242</v>
      </c>
      <c r="C154" s="55" t="s">
        <v>24</v>
      </c>
      <c r="D154" s="56" t="s">
        <v>751</v>
      </c>
      <c r="E154" s="13" t="s">
        <v>773</v>
      </c>
      <c r="F154" s="58" t="s">
        <v>940</v>
      </c>
      <c r="G154" s="57">
        <v>11</v>
      </c>
      <c r="H154" s="21">
        <v>240</v>
      </c>
      <c r="I154" s="54" t="s">
        <v>309</v>
      </c>
      <c r="J154" s="57">
        <v>10</v>
      </c>
      <c r="K154" s="54" t="s">
        <v>1243</v>
      </c>
      <c r="L154" s="8" t="s">
        <v>21</v>
      </c>
      <c r="M154" s="54" t="s">
        <v>1244</v>
      </c>
      <c r="N154" s="40"/>
    </row>
    <row r="155" ht="23" customHeight="1" spans="1:14">
      <c r="A155" s="9">
        <f t="shared" si="2"/>
        <v>152</v>
      </c>
      <c r="B155" s="57" t="s">
        <v>1245</v>
      </c>
      <c r="C155" s="55" t="s">
        <v>24</v>
      </c>
      <c r="D155" s="56" t="s">
        <v>751</v>
      </c>
      <c r="E155" s="57" t="s">
        <v>777</v>
      </c>
      <c r="F155" s="58" t="s">
        <v>628</v>
      </c>
      <c r="G155" s="57">
        <v>12</v>
      </c>
      <c r="H155" s="21">
        <v>230</v>
      </c>
      <c r="I155" s="57" t="s">
        <v>326</v>
      </c>
      <c r="J155" s="57">
        <v>2</v>
      </c>
      <c r="K155" s="54" t="s">
        <v>1246</v>
      </c>
      <c r="L155" s="55" t="s">
        <v>21</v>
      </c>
      <c r="M155" s="54" t="s">
        <v>1247</v>
      </c>
      <c r="N155" s="40"/>
    </row>
    <row r="156" ht="23" customHeight="1" spans="1:14">
      <c r="A156" s="9">
        <f t="shared" si="2"/>
        <v>153</v>
      </c>
      <c r="B156" s="41" t="s">
        <v>1248</v>
      </c>
      <c r="C156" s="8" t="s">
        <v>15</v>
      </c>
      <c r="D156" s="13" t="s">
        <v>751</v>
      </c>
      <c r="E156" s="41" t="s">
        <v>756</v>
      </c>
      <c r="F156" s="39" t="s">
        <v>1249</v>
      </c>
      <c r="G156" s="42">
        <v>20</v>
      </c>
      <c r="H156" s="21">
        <v>250</v>
      </c>
      <c r="I156" s="41" t="s">
        <v>326</v>
      </c>
      <c r="J156" s="8">
        <v>13</v>
      </c>
      <c r="K156" s="9" t="s">
        <v>794</v>
      </c>
      <c r="L156" s="8" t="s">
        <v>21</v>
      </c>
      <c r="M156" s="9" t="s">
        <v>1250</v>
      </c>
      <c r="N156" s="40"/>
    </row>
    <row r="157" ht="23" customHeight="1" spans="1:14">
      <c r="A157" s="9">
        <f t="shared" si="2"/>
        <v>154</v>
      </c>
      <c r="B157" s="13" t="s">
        <v>1251</v>
      </c>
      <c r="C157" s="8" t="s">
        <v>24</v>
      </c>
      <c r="D157" s="13" t="s">
        <v>751</v>
      </c>
      <c r="E157" s="13" t="s">
        <v>777</v>
      </c>
      <c r="F157" s="39" t="s">
        <v>1204</v>
      </c>
      <c r="G157" s="21">
        <v>17</v>
      </c>
      <c r="H157" s="21">
        <v>250</v>
      </c>
      <c r="I157" s="13" t="s">
        <v>326</v>
      </c>
      <c r="J157" s="8">
        <v>23</v>
      </c>
      <c r="K157" s="9" t="s">
        <v>794</v>
      </c>
      <c r="L157" s="8" t="s">
        <v>21</v>
      </c>
      <c r="M157" s="9" t="s">
        <v>1252</v>
      </c>
      <c r="N157" s="40"/>
    </row>
    <row r="158" ht="23" customHeight="1" spans="1:14">
      <c r="A158" s="9">
        <f t="shared" si="2"/>
        <v>155</v>
      </c>
      <c r="B158" s="13" t="s">
        <v>1253</v>
      </c>
      <c r="C158" s="8" t="s">
        <v>24</v>
      </c>
      <c r="D158" s="13" t="s">
        <v>751</v>
      </c>
      <c r="E158" s="13" t="s">
        <v>773</v>
      </c>
      <c r="F158" s="39" t="s">
        <v>832</v>
      </c>
      <c r="G158" s="21">
        <v>12</v>
      </c>
      <c r="H158" s="21">
        <v>240</v>
      </c>
      <c r="I158" s="13" t="s">
        <v>326</v>
      </c>
      <c r="J158" s="8">
        <v>19</v>
      </c>
      <c r="K158" s="9" t="s">
        <v>1254</v>
      </c>
      <c r="L158" s="8" t="s">
        <v>21</v>
      </c>
      <c r="M158" s="9" t="s">
        <v>1255</v>
      </c>
      <c r="N158" s="40"/>
    </row>
    <row r="159" ht="23" customHeight="1" spans="1:14">
      <c r="A159" s="9">
        <f t="shared" si="2"/>
        <v>156</v>
      </c>
      <c r="B159" s="13" t="s">
        <v>1256</v>
      </c>
      <c r="C159" s="8" t="s">
        <v>15</v>
      </c>
      <c r="D159" s="13" t="s">
        <v>751</v>
      </c>
      <c r="E159" s="13" t="s">
        <v>752</v>
      </c>
      <c r="F159" s="39" t="s">
        <v>362</v>
      </c>
      <c r="G159" s="21">
        <v>21</v>
      </c>
      <c r="H159" s="21">
        <v>280</v>
      </c>
      <c r="I159" s="13" t="s">
        <v>326</v>
      </c>
      <c r="J159" s="8">
        <v>21</v>
      </c>
      <c r="K159" s="9" t="s">
        <v>1257</v>
      </c>
      <c r="L159" s="8" t="s">
        <v>21</v>
      </c>
      <c r="M159" s="9" t="s">
        <v>1258</v>
      </c>
      <c r="N159" s="40"/>
    </row>
    <row r="160" ht="23" customHeight="1" spans="1:14">
      <c r="A160" s="9">
        <f t="shared" si="2"/>
        <v>157</v>
      </c>
      <c r="B160" s="13" t="s">
        <v>1259</v>
      </c>
      <c r="C160" s="8" t="s">
        <v>24</v>
      </c>
      <c r="D160" s="13" t="s">
        <v>751</v>
      </c>
      <c r="E160" s="13" t="s">
        <v>773</v>
      </c>
      <c r="F160" s="39" t="s">
        <v>1260</v>
      </c>
      <c r="G160" s="21">
        <v>20</v>
      </c>
      <c r="H160" s="21">
        <v>260</v>
      </c>
      <c r="I160" s="13" t="s">
        <v>326</v>
      </c>
      <c r="J160" s="8">
        <v>22</v>
      </c>
      <c r="K160" s="9" t="s">
        <v>1261</v>
      </c>
      <c r="L160" s="8" t="s">
        <v>21</v>
      </c>
      <c r="M160" s="9" t="s">
        <v>1262</v>
      </c>
      <c r="N160" s="40"/>
    </row>
    <row r="161" ht="23" customHeight="1" spans="1:14">
      <c r="A161" s="9">
        <f t="shared" si="2"/>
        <v>158</v>
      </c>
      <c r="B161" s="13" t="s">
        <v>1263</v>
      </c>
      <c r="C161" s="8" t="s">
        <v>15</v>
      </c>
      <c r="D161" s="13" t="s">
        <v>751</v>
      </c>
      <c r="E161" s="13" t="s">
        <v>752</v>
      </c>
      <c r="F161" s="39" t="s">
        <v>832</v>
      </c>
      <c r="G161" s="21">
        <v>23</v>
      </c>
      <c r="H161" s="21">
        <v>280</v>
      </c>
      <c r="I161" s="13" t="s">
        <v>326</v>
      </c>
      <c r="J161" s="8">
        <v>19</v>
      </c>
      <c r="K161" s="9" t="s">
        <v>794</v>
      </c>
      <c r="L161" s="8" t="s">
        <v>21</v>
      </c>
      <c r="M161" s="9" t="s">
        <v>1264</v>
      </c>
      <c r="N161" s="40"/>
    </row>
    <row r="162" ht="23" customHeight="1" spans="1:14">
      <c r="A162" s="9">
        <f t="shared" si="2"/>
        <v>159</v>
      </c>
      <c r="B162" s="8" t="s">
        <v>1265</v>
      </c>
      <c r="C162" s="8" t="s">
        <v>24</v>
      </c>
      <c r="D162" s="8" t="s">
        <v>751</v>
      </c>
      <c r="E162" s="10" t="s">
        <v>752</v>
      </c>
      <c r="F162" s="39" t="s">
        <v>403</v>
      </c>
      <c r="G162" s="59">
        <v>10</v>
      </c>
      <c r="H162" s="21">
        <v>240</v>
      </c>
      <c r="I162" s="13" t="s">
        <v>326</v>
      </c>
      <c r="J162" s="8">
        <v>22</v>
      </c>
      <c r="K162" s="9" t="s">
        <v>1266</v>
      </c>
      <c r="L162" s="8" t="s">
        <v>21</v>
      </c>
      <c r="M162" s="9" t="s">
        <v>1267</v>
      </c>
      <c r="N162" s="40"/>
    </row>
    <row r="163" ht="23" customHeight="1" spans="1:14">
      <c r="A163" s="9">
        <f t="shared" si="2"/>
        <v>160</v>
      </c>
      <c r="B163" s="13" t="s">
        <v>1268</v>
      </c>
      <c r="C163" s="8" t="s">
        <v>24</v>
      </c>
      <c r="D163" s="13" t="s">
        <v>751</v>
      </c>
      <c r="E163" s="13" t="s">
        <v>773</v>
      </c>
      <c r="F163" s="39" t="s">
        <v>1168</v>
      </c>
      <c r="G163" s="21">
        <v>28</v>
      </c>
      <c r="H163" s="21">
        <v>280</v>
      </c>
      <c r="I163" s="13" t="s">
        <v>326</v>
      </c>
      <c r="J163" s="8">
        <v>24</v>
      </c>
      <c r="K163" s="9" t="s">
        <v>1269</v>
      </c>
      <c r="L163" s="8" t="s">
        <v>21</v>
      </c>
      <c r="M163" s="9" t="s">
        <v>1270</v>
      </c>
      <c r="N163" s="40"/>
    </row>
    <row r="164" ht="23" customHeight="1" spans="1:14">
      <c r="A164" s="9">
        <f t="shared" si="2"/>
        <v>161</v>
      </c>
      <c r="B164" s="13" t="s">
        <v>1271</v>
      </c>
      <c r="C164" s="8" t="s">
        <v>24</v>
      </c>
      <c r="D164" s="13" t="s">
        <v>751</v>
      </c>
      <c r="E164" s="13" t="s">
        <v>752</v>
      </c>
      <c r="F164" s="39" t="s">
        <v>1272</v>
      </c>
      <c r="G164" s="21">
        <v>12</v>
      </c>
      <c r="H164" s="21">
        <v>240</v>
      </c>
      <c r="I164" s="13" t="s">
        <v>326</v>
      </c>
      <c r="J164" s="8">
        <v>8</v>
      </c>
      <c r="K164" s="9" t="s">
        <v>1273</v>
      </c>
      <c r="L164" s="8" t="s">
        <v>21</v>
      </c>
      <c r="M164" s="9" t="s">
        <v>1274</v>
      </c>
      <c r="N164" s="40"/>
    </row>
    <row r="165" ht="23" customHeight="1" spans="1:14">
      <c r="A165" s="9">
        <f t="shared" si="2"/>
        <v>162</v>
      </c>
      <c r="B165" s="13" t="s">
        <v>1275</v>
      </c>
      <c r="C165" s="8" t="s">
        <v>24</v>
      </c>
      <c r="D165" s="13" t="s">
        <v>751</v>
      </c>
      <c r="E165" s="13" t="s">
        <v>773</v>
      </c>
      <c r="F165" s="39" t="s">
        <v>778</v>
      </c>
      <c r="G165" s="21">
        <v>10</v>
      </c>
      <c r="H165" s="21">
        <v>240</v>
      </c>
      <c r="I165" s="13" t="s">
        <v>326</v>
      </c>
      <c r="J165" s="8">
        <v>8</v>
      </c>
      <c r="K165" s="9" t="s">
        <v>1276</v>
      </c>
      <c r="L165" s="8" t="s">
        <v>21</v>
      </c>
      <c r="M165" s="9" t="s">
        <v>1277</v>
      </c>
      <c r="N165" s="40"/>
    </row>
    <row r="166" s="4" customFormat="1" ht="23" customHeight="1" spans="1:14">
      <c r="A166" s="9">
        <f t="shared" si="2"/>
        <v>163</v>
      </c>
      <c r="B166" s="8" t="s">
        <v>1278</v>
      </c>
      <c r="C166" s="8" t="s">
        <v>15</v>
      </c>
      <c r="D166" s="41" t="s">
        <v>751</v>
      </c>
      <c r="E166" s="8" t="s">
        <v>756</v>
      </c>
      <c r="F166" s="8" t="s">
        <v>300</v>
      </c>
      <c r="G166" s="21">
        <v>20</v>
      </c>
      <c r="H166" s="21">
        <v>250</v>
      </c>
      <c r="I166" s="8" t="s">
        <v>326</v>
      </c>
      <c r="J166" s="8"/>
      <c r="K166" s="9" t="s">
        <v>1279</v>
      </c>
      <c r="L166" s="8" t="s">
        <v>21</v>
      </c>
      <c r="M166" s="8" t="s">
        <v>948</v>
      </c>
      <c r="N166" s="40"/>
    </row>
    <row r="167" s="4" customFormat="1" ht="23" customHeight="1" spans="1:14">
      <c r="A167" s="9">
        <f t="shared" si="2"/>
        <v>164</v>
      </c>
      <c r="B167" s="8" t="s">
        <v>1280</v>
      </c>
      <c r="C167" s="8" t="s">
        <v>24</v>
      </c>
      <c r="D167" s="9" t="s">
        <v>751</v>
      </c>
      <c r="E167" s="8" t="s">
        <v>752</v>
      </c>
      <c r="F167" s="10" t="s">
        <v>1281</v>
      </c>
      <c r="G167" s="21">
        <v>15</v>
      </c>
      <c r="H167" s="21">
        <v>240</v>
      </c>
      <c r="I167" s="8" t="s">
        <v>326</v>
      </c>
      <c r="J167" s="8">
        <v>13</v>
      </c>
      <c r="K167" s="9" t="s">
        <v>1282</v>
      </c>
      <c r="L167" s="8" t="s">
        <v>21</v>
      </c>
      <c r="M167" s="8" t="s">
        <v>1283</v>
      </c>
      <c r="N167" s="40"/>
    </row>
    <row r="168" ht="23" customHeight="1" spans="1:14">
      <c r="A168" s="9">
        <f t="shared" si="2"/>
        <v>165</v>
      </c>
      <c r="B168" s="13" t="s">
        <v>1284</v>
      </c>
      <c r="C168" s="8" t="s">
        <v>24</v>
      </c>
      <c r="D168" s="13" t="s">
        <v>751</v>
      </c>
      <c r="E168" s="13" t="s">
        <v>777</v>
      </c>
      <c r="F168" s="39" t="s">
        <v>1285</v>
      </c>
      <c r="G168" s="21">
        <v>10</v>
      </c>
      <c r="H168" s="21">
        <v>230</v>
      </c>
      <c r="I168" s="13" t="s">
        <v>347</v>
      </c>
      <c r="J168" s="8">
        <v>2</v>
      </c>
      <c r="K168" s="9" t="s">
        <v>1286</v>
      </c>
      <c r="L168" s="8" t="s">
        <v>21</v>
      </c>
      <c r="M168" s="9" t="s">
        <v>1287</v>
      </c>
      <c r="N168" s="40"/>
    </row>
    <row r="169" s="4" customFormat="1" ht="23" customHeight="1" spans="1:14">
      <c r="A169" s="9">
        <f t="shared" si="2"/>
        <v>166</v>
      </c>
      <c r="B169" s="8" t="s">
        <v>1288</v>
      </c>
      <c r="C169" s="8" t="s">
        <v>15</v>
      </c>
      <c r="D169" s="9" t="s">
        <v>751</v>
      </c>
      <c r="E169" s="8" t="s">
        <v>756</v>
      </c>
      <c r="F169" s="8" t="s">
        <v>1289</v>
      </c>
      <c r="G169" s="21">
        <v>10</v>
      </c>
      <c r="H169" s="21">
        <v>230</v>
      </c>
      <c r="I169" s="13" t="s">
        <v>347</v>
      </c>
      <c r="J169" s="8"/>
      <c r="K169" s="8" t="s">
        <v>1290</v>
      </c>
      <c r="L169" s="8" t="s">
        <v>21</v>
      </c>
      <c r="M169" s="8" t="s">
        <v>1291</v>
      </c>
      <c r="N169" s="40"/>
    </row>
    <row r="170" s="4" customFormat="1" ht="23" customHeight="1" spans="1:14">
      <c r="A170" s="9">
        <f t="shared" si="2"/>
        <v>167</v>
      </c>
      <c r="B170" s="8" t="s">
        <v>1292</v>
      </c>
      <c r="C170" s="8" t="s">
        <v>24</v>
      </c>
      <c r="D170" s="9" t="s">
        <v>751</v>
      </c>
      <c r="E170" s="8" t="s">
        <v>752</v>
      </c>
      <c r="F170" s="8" t="s">
        <v>1048</v>
      </c>
      <c r="G170" s="21">
        <v>27</v>
      </c>
      <c r="H170" s="21">
        <v>280</v>
      </c>
      <c r="I170" s="13" t="s">
        <v>347</v>
      </c>
      <c r="J170" s="8">
        <v>3</v>
      </c>
      <c r="K170" s="8" t="s">
        <v>1293</v>
      </c>
      <c r="L170" s="8" t="s">
        <v>21</v>
      </c>
      <c r="M170" s="8" t="s">
        <v>1294</v>
      </c>
      <c r="N170" s="40"/>
    </row>
    <row r="171" ht="23" customHeight="1" spans="1:14">
      <c r="A171" s="9">
        <f t="shared" si="2"/>
        <v>168</v>
      </c>
      <c r="B171" s="13" t="s">
        <v>1295</v>
      </c>
      <c r="C171" s="8" t="s">
        <v>24</v>
      </c>
      <c r="D171" s="13" t="s">
        <v>751</v>
      </c>
      <c r="E171" s="13" t="s">
        <v>777</v>
      </c>
      <c r="F171" s="39" t="s">
        <v>1204</v>
      </c>
      <c r="G171" s="21">
        <v>14</v>
      </c>
      <c r="H171" s="21">
        <v>230</v>
      </c>
      <c r="I171" s="13" t="s">
        <v>363</v>
      </c>
      <c r="J171" s="8">
        <v>2</v>
      </c>
      <c r="K171" s="9" t="s">
        <v>794</v>
      </c>
      <c r="L171" s="8" t="s">
        <v>21</v>
      </c>
      <c r="M171" s="9" t="s">
        <v>1296</v>
      </c>
      <c r="N171" s="40"/>
    </row>
    <row r="172" s="4" customFormat="1" ht="23" customHeight="1" spans="1:14">
      <c r="A172" s="9">
        <f t="shared" si="2"/>
        <v>169</v>
      </c>
      <c r="B172" s="8" t="s">
        <v>1297</v>
      </c>
      <c r="C172" s="8" t="s">
        <v>24</v>
      </c>
      <c r="D172" s="9" t="s">
        <v>751</v>
      </c>
      <c r="E172" s="8" t="s">
        <v>752</v>
      </c>
      <c r="F172" s="8" t="s">
        <v>362</v>
      </c>
      <c r="G172" s="11">
        <v>10</v>
      </c>
      <c r="H172" s="21">
        <v>240</v>
      </c>
      <c r="I172" s="16" t="s">
        <v>363</v>
      </c>
      <c r="J172" s="8">
        <v>1</v>
      </c>
      <c r="K172" s="8" t="s">
        <v>1298</v>
      </c>
      <c r="L172" s="8" t="s">
        <v>21</v>
      </c>
      <c r="M172" s="8" t="s">
        <v>1299</v>
      </c>
      <c r="N172" s="40"/>
    </row>
    <row r="173" s="4" customFormat="1" ht="23" customHeight="1" spans="1:14">
      <c r="A173" s="9">
        <f t="shared" si="2"/>
        <v>170</v>
      </c>
      <c r="B173" s="8" t="s">
        <v>1300</v>
      </c>
      <c r="C173" s="8" t="s">
        <v>24</v>
      </c>
      <c r="D173" s="9" t="s">
        <v>751</v>
      </c>
      <c r="E173" s="8" t="s">
        <v>752</v>
      </c>
      <c r="F173" s="10" t="s">
        <v>1301</v>
      </c>
      <c r="G173" s="11">
        <v>28</v>
      </c>
      <c r="H173" s="21">
        <v>280</v>
      </c>
      <c r="I173" s="16" t="s">
        <v>363</v>
      </c>
      <c r="J173" s="8">
        <v>13</v>
      </c>
      <c r="K173" s="9" t="s">
        <v>1302</v>
      </c>
      <c r="L173" s="8" t="s">
        <v>21</v>
      </c>
      <c r="M173" s="8" t="s">
        <v>1303</v>
      </c>
      <c r="N173" s="40"/>
    </row>
    <row r="174" s="4" customFormat="1" ht="23" customHeight="1" spans="1:14">
      <c r="A174" s="9">
        <f t="shared" si="2"/>
        <v>171</v>
      </c>
      <c r="B174" s="8" t="s">
        <v>1304</v>
      </c>
      <c r="C174" s="8" t="s">
        <v>24</v>
      </c>
      <c r="D174" s="9" t="s">
        <v>54</v>
      </c>
      <c r="E174" s="8" t="s">
        <v>40</v>
      </c>
      <c r="F174" s="10" t="s">
        <v>1168</v>
      </c>
      <c r="G174" s="11">
        <v>12</v>
      </c>
      <c r="H174" s="21">
        <v>230</v>
      </c>
      <c r="I174" s="16" t="s">
        <v>363</v>
      </c>
      <c r="J174" s="8">
        <v>12</v>
      </c>
      <c r="K174" s="9" t="s">
        <v>1305</v>
      </c>
      <c r="L174" s="8" t="s">
        <v>21</v>
      </c>
      <c r="M174" s="8" t="s">
        <v>1306</v>
      </c>
      <c r="N174" s="40"/>
    </row>
    <row r="175" ht="23" customHeight="1" spans="1:14">
      <c r="A175" s="9">
        <f t="shared" si="2"/>
        <v>172</v>
      </c>
      <c r="B175" s="9" t="s">
        <v>1307</v>
      </c>
      <c r="C175" s="8" t="s">
        <v>24</v>
      </c>
      <c r="D175" s="41" t="s">
        <v>54</v>
      </c>
      <c r="E175" s="13" t="s">
        <v>756</v>
      </c>
      <c r="F175" s="9" t="s">
        <v>495</v>
      </c>
      <c r="G175" s="11">
        <v>10</v>
      </c>
      <c r="H175" s="21">
        <v>230</v>
      </c>
      <c r="I175" s="9" t="s">
        <v>379</v>
      </c>
      <c r="J175" s="8">
        <v>5</v>
      </c>
      <c r="K175" s="9" t="s">
        <v>794</v>
      </c>
      <c r="L175" s="8" t="s">
        <v>21</v>
      </c>
      <c r="M175" s="9" t="s">
        <v>1308</v>
      </c>
      <c r="N175" s="40"/>
    </row>
    <row r="176" ht="23" customHeight="1" spans="1:14">
      <c r="A176" s="9">
        <f t="shared" si="2"/>
        <v>173</v>
      </c>
      <c r="B176" s="9" t="s">
        <v>1309</v>
      </c>
      <c r="C176" s="8" t="s">
        <v>24</v>
      </c>
      <c r="D176" s="13" t="s">
        <v>751</v>
      </c>
      <c r="E176" s="13" t="s">
        <v>752</v>
      </c>
      <c r="F176" s="9" t="s">
        <v>909</v>
      </c>
      <c r="G176" s="11">
        <v>25</v>
      </c>
      <c r="H176" s="21">
        <v>280</v>
      </c>
      <c r="I176" s="9" t="s">
        <v>379</v>
      </c>
      <c r="J176" s="8">
        <v>6</v>
      </c>
      <c r="K176" s="9" t="s">
        <v>1310</v>
      </c>
      <c r="L176" s="8" t="s">
        <v>21</v>
      </c>
      <c r="M176" s="9" t="s">
        <v>1311</v>
      </c>
      <c r="N176" s="40"/>
    </row>
    <row r="177" ht="23" customHeight="1" spans="1:14">
      <c r="A177" s="9">
        <f t="shared" si="2"/>
        <v>174</v>
      </c>
      <c r="B177" s="9" t="s">
        <v>1312</v>
      </c>
      <c r="C177" s="8" t="s">
        <v>24</v>
      </c>
      <c r="D177" s="13" t="s">
        <v>751</v>
      </c>
      <c r="E177" s="13" t="s">
        <v>773</v>
      </c>
      <c r="F177" s="9" t="s">
        <v>94</v>
      </c>
      <c r="G177" s="11">
        <v>15</v>
      </c>
      <c r="H177" s="21">
        <v>240</v>
      </c>
      <c r="I177" s="9" t="s">
        <v>379</v>
      </c>
      <c r="J177" s="8">
        <v>10</v>
      </c>
      <c r="K177" s="9" t="s">
        <v>794</v>
      </c>
      <c r="L177" s="8" t="s">
        <v>21</v>
      </c>
      <c r="M177" s="9" t="s">
        <v>1313</v>
      </c>
      <c r="N177" s="40"/>
    </row>
    <row r="178" ht="23" customHeight="1" spans="1:14">
      <c r="A178" s="9">
        <f t="shared" si="2"/>
        <v>175</v>
      </c>
      <c r="B178" s="9" t="s">
        <v>1314</v>
      </c>
      <c r="C178" s="8" t="s">
        <v>24</v>
      </c>
      <c r="D178" s="13" t="s">
        <v>751</v>
      </c>
      <c r="E178" s="13" t="s">
        <v>777</v>
      </c>
      <c r="F178" s="9" t="s">
        <v>499</v>
      </c>
      <c r="G178" s="11">
        <v>15</v>
      </c>
      <c r="H178" s="21">
        <v>230</v>
      </c>
      <c r="I178" s="9" t="s">
        <v>379</v>
      </c>
      <c r="J178" s="8">
        <v>4</v>
      </c>
      <c r="K178" s="9" t="s">
        <v>1315</v>
      </c>
      <c r="L178" s="8" t="s">
        <v>21</v>
      </c>
      <c r="M178" s="9" t="s">
        <v>1316</v>
      </c>
      <c r="N178" s="40"/>
    </row>
    <row r="179" ht="23" customHeight="1" spans="1:14">
      <c r="A179" s="9">
        <f t="shared" si="2"/>
        <v>176</v>
      </c>
      <c r="B179" s="9" t="s">
        <v>1317</v>
      </c>
      <c r="C179" s="8" t="s">
        <v>15</v>
      </c>
      <c r="D179" s="13" t="s">
        <v>751</v>
      </c>
      <c r="E179" s="41" t="s">
        <v>752</v>
      </c>
      <c r="F179" s="39" t="s">
        <v>1318</v>
      </c>
      <c r="G179" s="11">
        <v>18</v>
      </c>
      <c r="H179" s="21">
        <v>260</v>
      </c>
      <c r="I179" s="9" t="s">
        <v>1319</v>
      </c>
      <c r="J179" s="8"/>
      <c r="K179" s="9" t="s">
        <v>1320</v>
      </c>
      <c r="L179" s="8" t="s">
        <v>21</v>
      </c>
      <c r="M179" s="9" t="s">
        <v>1321</v>
      </c>
      <c r="N179" s="40"/>
    </row>
    <row r="180" ht="23" customHeight="1" spans="1:14">
      <c r="A180" s="9">
        <f t="shared" si="2"/>
        <v>177</v>
      </c>
      <c r="B180" s="13" t="s">
        <v>1322</v>
      </c>
      <c r="C180" s="8" t="s">
        <v>15</v>
      </c>
      <c r="D180" s="13" t="s">
        <v>751</v>
      </c>
      <c r="E180" s="13" t="s">
        <v>752</v>
      </c>
      <c r="F180" s="39" t="s">
        <v>1323</v>
      </c>
      <c r="G180" s="21">
        <v>18</v>
      </c>
      <c r="H180" s="21">
        <v>260</v>
      </c>
      <c r="I180" s="13" t="s">
        <v>1319</v>
      </c>
      <c r="J180" s="8"/>
      <c r="K180" s="9" t="s">
        <v>1324</v>
      </c>
      <c r="L180" s="8" t="s">
        <v>21</v>
      </c>
      <c r="M180" s="9" t="s">
        <v>1325</v>
      </c>
      <c r="N180" s="40"/>
    </row>
    <row r="181" ht="23" customHeight="1" spans="1:14">
      <c r="A181" s="9">
        <f t="shared" si="2"/>
        <v>178</v>
      </c>
      <c r="B181" s="13" t="s">
        <v>1326</v>
      </c>
      <c r="C181" s="8" t="s">
        <v>15</v>
      </c>
      <c r="D181" s="13" t="s">
        <v>54</v>
      </c>
      <c r="E181" s="13" t="s">
        <v>777</v>
      </c>
      <c r="F181" s="39" t="s">
        <v>1327</v>
      </c>
      <c r="G181" s="21">
        <v>19</v>
      </c>
      <c r="H181" s="21">
        <v>250</v>
      </c>
      <c r="I181" s="13" t="s">
        <v>1319</v>
      </c>
      <c r="J181" s="8"/>
      <c r="K181" s="9" t="s">
        <v>794</v>
      </c>
      <c r="L181" s="8" t="s">
        <v>21</v>
      </c>
      <c r="M181" s="9" t="s">
        <v>1328</v>
      </c>
      <c r="N181" s="40"/>
    </row>
    <row r="182" ht="23" customHeight="1" spans="1:14">
      <c r="A182" s="9">
        <f t="shared" si="2"/>
        <v>179</v>
      </c>
      <c r="B182" s="13" t="s">
        <v>1329</v>
      </c>
      <c r="C182" s="8" t="s">
        <v>24</v>
      </c>
      <c r="D182" s="13" t="s">
        <v>751</v>
      </c>
      <c r="E182" s="13" t="s">
        <v>777</v>
      </c>
      <c r="F182" s="39" t="s">
        <v>411</v>
      </c>
      <c r="G182" s="21">
        <v>16</v>
      </c>
      <c r="H182" s="21">
        <v>250</v>
      </c>
      <c r="I182" s="13" t="s">
        <v>395</v>
      </c>
      <c r="J182" s="8">
        <v>12</v>
      </c>
      <c r="K182" s="9" t="s">
        <v>1330</v>
      </c>
      <c r="L182" s="8" t="s">
        <v>21</v>
      </c>
      <c r="M182" s="9" t="s">
        <v>1331</v>
      </c>
      <c r="N182" s="40"/>
    </row>
    <row r="183" ht="23" customHeight="1" spans="1:14">
      <c r="A183" s="9">
        <f t="shared" si="2"/>
        <v>180</v>
      </c>
      <c r="B183" s="13" t="s">
        <v>1332</v>
      </c>
      <c r="C183" s="8" t="s">
        <v>24</v>
      </c>
      <c r="D183" s="13" t="s">
        <v>751</v>
      </c>
      <c r="E183" s="13" t="s">
        <v>773</v>
      </c>
      <c r="F183" s="39" t="s">
        <v>1204</v>
      </c>
      <c r="G183" s="21">
        <v>10</v>
      </c>
      <c r="H183" s="21">
        <v>240</v>
      </c>
      <c r="I183" s="13" t="s">
        <v>395</v>
      </c>
      <c r="J183" s="8">
        <v>3</v>
      </c>
      <c r="K183" s="9" t="s">
        <v>794</v>
      </c>
      <c r="L183" s="8" t="s">
        <v>21</v>
      </c>
      <c r="M183" s="9" t="s">
        <v>1333</v>
      </c>
      <c r="N183" s="40"/>
    </row>
    <row r="184" ht="23" customHeight="1" spans="1:14">
      <c r="A184" s="9">
        <f t="shared" si="2"/>
        <v>181</v>
      </c>
      <c r="B184" s="13" t="s">
        <v>1334</v>
      </c>
      <c r="C184" s="8" t="s">
        <v>24</v>
      </c>
      <c r="D184" s="13" t="s">
        <v>751</v>
      </c>
      <c r="E184" s="13" t="s">
        <v>752</v>
      </c>
      <c r="F184" s="39" t="s">
        <v>1335</v>
      </c>
      <c r="G184" s="21">
        <v>15</v>
      </c>
      <c r="H184" s="21">
        <v>240</v>
      </c>
      <c r="I184" s="13" t="s">
        <v>395</v>
      </c>
      <c r="J184" s="8">
        <v>2</v>
      </c>
      <c r="K184" s="9" t="s">
        <v>1336</v>
      </c>
      <c r="L184" s="8" t="s">
        <v>21</v>
      </c>
      <c r="M184" s="9" t="s">
        <v>1337</v>
      </c>
      <c r="N184" s="40"/>
    </row>
    <row r="185" ht="23" customHeight="1" spans="1:14">
      <c r="A185" s="9">
        <f t="shared" si="2"/>
        <v>182</v>
      </c>
      <c r="B185" s="13" t="s">
        <v>1338</v>
      </c>
      <c r="C185" s="8" t="s">
        <v>15</v>
      </c>
      <c r="D185" s="13" t="s">
        <v>751</v>
      </c>
      <c r="E185" s="13" t="s">
        <v>773</v>
      </c>
      <c r="F185" s="39" t="s">
        <v>1339</v>
      </c>
      <c r="G185" s="39">
        <v>15</v>
      </c>
      <c r="H185" s="21">
        <v>240</v>
      </c>
      <c r="I185" s="13" t="s">
        <v>395</v>
      </c>
      <c r="J185" s="8">
        <v>6</v>
      </c>
      <c r="K185" s="9" t="s">
        <v>1340</v>
      </c>
      <c r="L185" s="8" t="s">
        <v>21</v>
      </c>
      <c r="M185" s="9" t="s">
        <v>1341</v>
      </c>
      <c r="N185" s="40"/>
    </row>
    <row r="186" ht="23" customHeight="1" spans="1:14">
      <c r="A186" s="9">
        <f t="shared" si="2"/>
        <v>183</v>
      </c>
      <c r="B186" s="13" t="s">
        <v>1342</v>
      </c>
      <c r="C186" s="8" t="s">
        <v>24</v>
      </c>
      <c r="D186" s="13" t="s">
        <v>751</v>
      </c>
      <c r="E186" s="13" t="s">
        <v>777</v>
      </c>
      <c r="F186" s="39" t="s">
        <v>411</v>
      </c>
      <c r="G186" s="21">
        <v>12</v>
      </c>
      <c r="H186" s="21">
        <v>230</v>
      </c>
      <c r="I186" s="13" t="s">
        <v>395</v>
      </c>
      <c r="J186" s="8">
        <v>3</v>
      </c>
      <c r="K186" s="9" t="s">
        <v>1343</v>
      </c>
      <c r="L186" s="8" t="s">
        <v>21</v>
      </c>
      <c r="M186" s="9" t="s">
        <v>1344</v>
      </c>
      <c r="N186" s="40"/>
    </row>
    <row r="187" ht="23" customHeight="1" spans="1:14">
      <c r="A187" s="9">
        <f t="shared" si="2"/>
        <v>184</v>
      </c>
      <c r="B187" s="13" t="s">
        <v>1345</v>
      </c>
      <c r="C187" s="8" t="s">
        <v>24</v>
      </c>
      <c r="D187" s="13" t="s">
        <v>751</v>
      </c>
      <c r="E187" s="13" t="s">
        <v>752</v>
      </c>
      <c r="F187" s="39" t="s">
        <v>824</v>
      </c>
      <c r="G187" s="21">
        <v>15</v>
      </c>
      <c r="H187" s="21">
        <v>240</v>
      </c>
      <c r="I187" s="13" t="s">
        <v>395</v>
      </c>
      <c r="J187" s="8">
        <v>12</v>
      </c>
      <c r="K187" s="9" t="s">
        <v>1346</v>
      </c>
      <c r="L187" s="8" t="s">
        <v>21</v>
      </c>
      <c r="M187" s="9" t="s">
        <v>1347</v>
      </c>
      <c r="N187" s="40"/>
    </row>
    <row r="188" ht="23" customHeight="1" spans="1:14">
      <c r="A188" s="9">
        <f t="shared" si="2"/>
        <v>185</v>
      </c>
      <c r="B188" s="13" t="s">
        <v>1348</v>
      </c>
      <c r="C188" s="8" t="s">
        <v>24</v>
      </c>
      <c r="D188" s="13" t="s">
        <v>751</v>
      </c>
      <c r="E188" s="13" t="s">
        <v>752</v>
      </c>
      <c r="F188" s="39" t="s">
        <v>1349</v>
      </c>
      <c r="G188" s="9">
        <v>13</v>
      </c>
      <c r="H188" s="21">
        <v>240</v>
      </c>
      <c r="I188" s="13" t="s">
        <v>395</v>
      </c>
      <c r="J188" s="8">
        <v>8</v>
      </c>
      <c r="K188" s="9" t="s">
        <v>1350</v>
      </c>
      <c r="L188" s="8" t="s">
        <v>21</v>
      </c>
      <c r="M188" s="9" t="s">
        <v>1351</v>
      </c>
      <c r="N188" s="40"/>
    </row>
    <row r="189" s="4" customFormat="1" ht="23" customHeight="1" spans="1:14">
      <c r="A189" s="9">
        <f t="shared" si="2"/>
        <v>186</v>
      </c>
      <c r="B189" s="13" t="s">
        <v>1352</v>
      </c>
      <c r="C189" s="8" t="s">
        <v>24</v>
      </c>
      <c r="D189" s="13" t="s">
        <v>751</v>
      </c>
      <c r="E189" s="13" t="s">
        <v>752</v>
      </c>
      <c r="F189" s="39" t="s">
        <v>1335</v>
      </c>
      <c r="G189" s="9">
        <v>12</v>
      </c>
      <c r="H189" s="21">
        <v>240</v>
      </c>
      <c r="I189" s="13" t="s">
        <v>395</v>
      </c>
      <c r="J189" s="8">
        <v>11</v>
      </c>
      <c r="K189" s="9" t="s">
        <v>794</v>
      </c>
      <c r="L189" s="8" t="s">
        <v>21</v>
      </c>
      <c r="M189" s="9" t="s">
        <v>1353</v>
      </c>
      <c r="N189" s="40"/>
    </row>
    <row r="190" s="4" customFormat="1" ht="23" customHeight="1" spans="1:14">
      <c r="A190" s="9">
        <f t="shared" si="2"/>
        <v>187</v>
      </c>
      <c r="B190" s="8" t="s">
        <v>1354</v>
      </c>
      <c r="C190" s="8" t="s">
        <v>15</v>
      </c>
      <c r="D190" s="9" t="s">
        <v>751</v>
      </c>
      <c r="E190" s="8" t="s">
        <v>756</v>
      </c>
      <c r="F190" s="8" t="s">
        <v>1355</v>
      </c>
      <c r="G190" s="13">
        <v>12</v>
      </c>
      <c r="H190" s="21">
        <v>230</v>
      </c>
      <c r="I190" s="13" t="s">
        <v>395</v>
      </c>
      <c r="J190" s="8"/>
      <c r="K190" s="8" t="s">
        <v>1356</v>
      </c>
      <c r="L190" s="8" t="s">
        <v>21</v>
      </c>
      <c r="M190" s="8" t="s">
        <v>1357</v>
      </c>
      <c r="N190" s="40"/>
    </row>
    <row r="191" s="4" customFormat="1" ht="23" customHeight="1" spans="1:14">
      <c r="A191" s="9">
        <f t="shared" si="2"/>
        <v>188</v>
      </c>
      <c r="B191" s="8" t="s">
        <v>1358</v>
      </c>
      <c r="C191" s="8" t="s">
        <v>24</v>
      </c>
      <c r="D191" s="8" t="s">
        <v>751</v>
      </c>
      <c r="E191" s="8" t="s">
        <v>773</v>
      </c>
      <c r="F191" s="8" t="s">
        <v>1168</v>
      </c>
      <c r="G191" s="47">
        <v>18</v>
      </c>
      <c r="H191" s="21">
        <v>260</v>
      </c>
      <c r="I191" s="8" t="s">
        <v>395</v>
      </c>
      <c r="J191" s="8">
        <v>19</v>
      </c>
      <c r="K191" s="8" t="s">
        <v>794</v>
      </c>
      <c r="L191" s="8" t="s">
        <v>21</v>
      </c>
      <c r="M191" s="8" t="s">
        <v>1359</v>
      </c>
      <c r="N191" s="40"/>
    </row>
    <row r="192" ht="23" customHeight="1" spans="1:14">
      <c r="A192" s="9">
        <f t="shared" si="2"/>
        <v>189</v>
      </c>
      <c r="B192" s="13" t="s">
        <v>1360</v>
      </c>
      <c r="C192" s="8" t="s">
        <v>24</v>
      </c>
      <c r="D192" s="13" t="s">
        <v>751</v>
      </c>
      <c r="E192" s="13" t="s">
        <v>752</v>
      </c>
      <c r="F192" s="39" t="s">
        <v>168</v>
      </c>
      <c r="G192" s="13">
        <v>12</v>
      </c>
      <c r="H192" s="21">
        <v>240</v>
      </c>
      <c r="I192" s="13" t="s">
        <v>416</v>
      </c>
      <c r="J192" s="8">
        <v>6</v>
      </c>
      <c r="K192" s="9" t="s">
        <v>1361</v>
      </c>
      <c r="L192" s="8" t="s">
        <v>21</v>
      </c>
      <c r="M192" s="9" t="s">
        <v>1362</v>
      </c>
      <c r="N192" s="40"/>
    </row>
    <row r="193" ht="23" customHeight="1" spans="1:14">
      <c r="A193" s="9">
        <f t="shared" si="2"/>
        <v>190</v>
      </c>
      <c r="B193" s="13" t="s">
        <v>1363</v>
      </c>
      <c r="C193" s="8" t="s">
        <v>15</v>
      </c>
      <c r="D193" s="13" t="s">
        <v>751</v>
      </c>
      <c r="E193" s="13" t="s">
        <v>756</v>
      </c>
      <c r="F193" s="39" t="s">
        <v>59</v>
      </c>
      <c r="G193" s="21">
        <v>11</v>
      </c>
      <c r="H193" s="21">
        <v>230</v>
      </c>
      <c r="I193" s="13" t="s">
        <v>416</v>
      </c>
      <c r="J193" s="8">
        <v>12</v>
      </c>
      <c r="K193" s="9" t="s">
        <v>1361</v>
      </c>
      <c r="L193" s="8" t="s">
        <v>21</v>
      </c>
      <c r="M193" s="9" t="s">
        <v>1364</v>
      </c>
      <c r="N193" s="40"/>
    </row>
    <row r="194" ht="23" customHeight="1" spans="1:14">
      <c r="A194" s="9">
        <f t="shared" si="2"/>
        <v>191</v>
      </c>
      <c r="B194" s="13" t="s">
        <v>1365</v>
      </c>
      <c r="C194" s="8" t="s">
        <v>15</v>
      </c>
      <c r="D194" s="13" t="s">
        <v>751</v>
      </c>
      <c r="E194" s="13" t="s">
        <v>756</v>
      </c>
      <c r="F194" s="39" t="s">
        <v>1366</v>
      </c>
      <c r="G194" s="21">
        <v>10</v>
      </c>
      <c r="H194" s="21">
        <v>230</v>
      </c>
      <c r="I194" s="13" t="s">
        <v>416</v>
      </c>
      <c r="J194" s="8">
        <v>1</v>
      </c>
      <c r="K194" s="9" t="s">
        <v>1361</v>
      </c>
      <c r="L194" s="8" t="s">
        <v>21</v>
      </c>
      <c r="M194" s="9" t="s">
        <v>1367</v>
      </c>
      <c r="N194" s="40"/>
    </row>
    <row r="195" ht="23" customHeight="1" spans="1:14">
      <c r="A195" s="9">
        <f t="shared" si="2"/>
        <v>192</v>
      </c>
      <c r="B195" s="13" t="s">
        <v>1368</v>
      </c>
      <c r="C195" s="8" t="s">
        <v>24</v>
      </c>
      <c r="D195" s="13" t="s">
        <v>751</v>
      </c>
      <c r="E195" s="13" t="s">
        <v>752</v>
      </c>
      <c r="F195" s="39" t="s">
        <v>604</v>
      </c>
      <c r="G195" s="21">
        <v>15</v>
      </c>
      <c r="H195" s="21">
        <v>240</v>
      </c>
      <c r="I195" s="13" t="s">
        <v>416</v>
      </c>
      <c r="J195" s="13">
        <v>5</v>
      </c>
      <c r="K195" s="9" t="s">
        <v>1361</v>
      </c>
      <c r="L195" s="8" t="s">
        <v>21</v>
      </c>
      <c r="M195" s="9" t="s">
        <v>1369</v>
      </c>
      <c r="N195" s="40"/>
    </row>
    <row r="196" ht="23" customHeight="1" spans="1:14">
      <c r="A196" s="9">
        <f t="shared" si="2"/>
        <v>193</v>
      </c>
      <c r="B196" s="13" t="s">
        <v>1370</v>
      </c>
      <c r="C196" s="8" t="s">
        <v>24</v>
      </c>
      <c r="D196" s="13" t="s">
        <v>751</v>
      </c>
      <c r="E196" s="13" t="s">
        <v>773</v>
      </c>
      <c r="F196" s="39" t="s">
        <v>1371</v>
      </c>
      <c r="G196" s="21">
        <v>10</v>
      </c>
      <c r="H196" s="21">
        <v>240</v>
      </c>
      <c r="I196" s="13" t="s">
        <v>416</v>
      </c>
      <c r="J196" s="8">
        <v>3</v>
      </c>
      <c r="K196" s="9" t="s">
        <v>1361</v>
      </c>
      <c r="L196" s="8" t="s">
        <v>21</v>
      </c>
      <c r="M196" s="9" t="s">
        <v>1372</v>
      </c>
      <c r="N196" s="40"/>
    </row>
    <row r="197" s="4" customFormat="1" ht="32" customHeight="1" spans="1:14">
      <c r="A197" s="9">
        <f>ROW()-3</f>
        <v>194</v>
      </c>
      <c r="B197" s="8" t="s">
        <v>1373</v>
      </c>
      <c r="C197" s="8" t="s">
        <v>24</v>
      </c>
      <c r="D197" s="8" t="s">
        <v>751</v>
      </c>
      <c r="E197" s="8" t="s">
        <v>25</v>
      </c>
      <c r="F197" s="8" t="s">
        <v>1005</v>
      </c>
      <c r="G197" s="8">
        <v>15</v>
      </c>
      <c r="H197" s="8">
        <v>230</v>
      </c>
      <c r="I197" s="8" t="s">
        <v>416</v>
      </c>
      <c r="J197" s="8">
        <v>6</v>
      </c>
      <c r="K197" s="8" t="s">
        <v>1374</v>
      </c>
      <c r="L197" s="8" t="s">
        <v>21</v>
      </c>
      <c r="M197" s="8" t="s">
        <v>1375</v>
      </c>
      <c r="N197" s="8"/>
    </row>
    <row r="198" ht="23" customHeight="1" spans="1:14">
      <c r="A198" s="9">
        <f t="shared" ref="A198:A261" si="3">ROW()-3</f>
        <v>195</v>
      </c>
      <c r="B198" s="13" t="s">
        <v>1376</v>
      </c>
      <c r="C198" s="8" t="s">
        <v>24</v>
      </c>
      <c r="D198" s="13" t="s">
        <v>751</v>
      </c>
      <c r="E198" s="13" t="s">
        <v>752</v>
      </c>
      <c r="F198" s="39" t="s">
        <v>411</v>
      </c>
      <c r="G198" s="21">
        <v>10</v>
      </c>
      <c r="H198" s="21">
        <v>240</v>
      </c>
      <c r="I198" s="13" t="s">
        <v>430</v>
      </c>
      <c r="J198" s="8">
        <v>12</v>
      </c>
      <c r="K198" s="9" t="s">
        <v>1377</v>
      </c>
      <c r="L198" s="8" t="s">
        <v>21</v>
      </c>
      <c r="M198" s="9" t="s">
        <v>1378</v>
      </c>
      <c r="N198" s="40"/>
    </row>
    <row r="199" ht="23" customHeight="1" spans="1:14">
      <c r="A199" s="9">
        <f t="shared" si="3"/>
        <v>196</v>
      </c>
      <c r="B199" s="21" t="s">
        <v>1379</v>
      </c>
      <c r="C199" s="16" t="s">
        <v>24</v>
      </c>
      <c r="D199" s="21" t="s">
        <v>751</v>
      </c>
      <c r="E199" s="21" t="s">
        <v>773</v>
      </c>
      <c r="F199" s="60" t="s">
        <v>1380</v>
      </c>
      <c r="G199" s="21">
        <v>28</v>
      </c>
      <c r="H199" s="21">
        <v>280</v>
      </c>
      <c r="I199" s="21" t="s">
        <v>430</v>
      </c>
      <c r="J199" s="16">
        <v>2</v>
      </c>
      <c r="K199" s="11" t="s">
        <v>1381</v>
      </c>
      <c r="L199" s="16" t="s">
        <v>21</v>
      </c>
      <c r="M199" s="11" t="s">
        <v>1382</v>
      </c>
      <c r="N199" s="40"/>
    </row>
    <row r="200" ht="23" customHeight="1" spans="1:14">
      <c r="A200" s="9">
        <f t="shared" si="3"/>
        <v>197</v>
      </c>
      <c r="B200" s="21" t="s">
        <v>1383</v>
      </c>
      <c r="C200" s="16" t="s">
        <v>15</v>
      </c>
      <c r="D200" s="21" t="s">
        <v>751</v>
      </c>
      <c r="E200" s="21" t="s">
        <v>752</v>
      </c>
      <c r="F200" s="60" t="s">
        <v>1384</v>
      </c>
      <c r="G200" s="21">
        <v>10</v>
      </c>
      <c r="H200" s="21">
        <v>240</v>
      </c>
      <c r="I200" s="21" t="s">
        <v>430</v>
      </c>
      <c r="J200" s="16">
        <v>3</v>
      </c>
      <c r="K200" s="11" t="s">
        <v>1385</v>
      </c>
      <c r="L200" s="16" t="s">
        <v>21</v>
      </c>
      <c r="M200" s="11" t="s">
        <v>1386</v>
      </c>
      <c r="N200" s="40"/>
    </row>
    <row r="201" ht="23" customHeight="1" spans="1:14">
      <c r="A201" s="9">
        <f t="shared" si="3"/>
        <v>198</v>
      </c>
      <c r="B201" s="21" t="s">
        <v>1387</v>
      </c>
      <c r="C201" s="16" t="s">
        <v>24</v>
      </c>
      <c r="D201" s="21" t="s">
        <v>751</v>
      </c>
      <c r="E201" s="21" t="s">
        <v>752</v>
      </c>
      <c r="F201" s="60" t="s">
        <v>287</v>
      </c>
      <c r="G201" s="21">
        <v>10</v>
      </c>
      <c r="H201" s="21">
        <v>240</v>
      </c>
      <c r="I201" s="21" t="s">
        <v>430</v>
      </c>
      <c r="J201" s="16">
        <v>2</v>
      </c>
      <c r="K201" s="11" t="s">
        <v>1388</v>
      </c>
      <c r="L201" s="16" t="s">
        <v>21</v>
      </c>
      <c r="M201" s="11" t="s">
        <v>1389</v>
      </c>
      <c r="N201" s="40"/>
    </row>
    <row r="202" ht="23" customHeight="1" spans="1:14">
      <c r="A202" s="9">
        <f t="shared" si="3"/>
        <v>199</v>
      </c>
      <c r="B202" s="11" t="s">
        <v>1390</v>
      </c>
      <c r="C202" s="16" t="s">
        <v>15</v>
      </c>
      <c r="D202" s="21" t="s">
        <v>751</v>
      </c>
      <c r="E202" s="21" t="s">
        <v>756</v>
      </c>
      <c r="F202" s="60" t="s">
        <v>563</v>
      </c>
      <c r="G202" s="21">
        <v>20</v>
      </c>
      <c r="H202" s="21">
        <v>250</v>
      </c>
      <c r="I202" s="21" t="s">
        <v>430</v>
      </c>
      <c r="J202" s="16">
        <v>7</v>
      </c>
      <c r="K202" s="11" t="s">
        <v>1391</v>
      </c>
      <c r="L202" s="16" t="s">
        <v>21</v>
      </c>
      <c r="M202" s="11" t="s">
        <v>1392</v>
      </c>
      <c r="N202" s="40"/>
    </row>
    <row r="203" ht="23" customHeight="1" spans="1:14">
      <c r="A203" s="9">
        <f t="shared" si="3"/>
        <v>200</v>
      </c>
      <c r="B203" s="42" t="s">
        <v>1393</v>
      </c>
      <c r="C203" s="16" t="s">
        <v>15</v>
      </c>
      <c r="D203" s="21" t="s">
        <v>751</v>
      </c>
      <c r="E203" s="42" t="s">
        <v>756</v>
      </c>
      <c r="F203" s="60" t="s">
        <v>1339</v>
      </c>
      <c r="G203" s="42">
        <v>12</v>
      </c>
      <c r="H203" s="21">
        <v>230</v>
      </c>
      <c r="I203" s="21" t="s">
        <v>430</v>
      </c>
      <c r="J203" s="16">
        <v>3</v>
      </c>
      <c r="K203" s="11" t="s">
        <v>794</v>
      </c>
      <c r="L203" s="16" t="s">
        <v>21</v>
      </c>
      <c r="M203" s="11" t="s">
        <v>1394</v>
      </c>
      <c r="N203" s="40"/>
    </row>
    <row r="204" ht="23" customHeight="1" spans="1:14">
      <c r="A204" s="9">
        <f t="shared" si="3"/>
        <v>201</v>
      </c>
      <c r="B204" s="42" t="s">
        <v>1395</v>
      </c>
      <c r="C204" s="16" t="s">
        <v>15</v>
      </c>
      <c r="D204" s="21" t="s">
        <v>54</v>
      </c>
      <c r="E204" s="42" t="s">
        <v>756</v>
      </c>
      <c r="F204" s="60" t="s">
        <v>1260</v>
      </c>
      <c r="G204" s="42">
        <v>10</v>
      </c>
      <c r="H204" s="21">
        <v>230</v>
      </c>
      <c r="I204" s="21" t="s">
        <v>430</v>
      </c>
      <c r="J204" s="16">
        <v>6</v>
      </c>
      <c r="K204" s="11" t="s">
        <v>1396</v>
      </c>
      <c r="L204" s="16" t="s">
        <v>21</v>
      </c>
      <c r="M204" s="11" t="s">
        <v>1397</v>
      </c>
      <c r="N204" s="40"/>
    </row>
    <row r="205" s="4" customFormat="1" ht="23" customHeight="1" spans="1:14">
      <c r="A205" s="9">
        <f t="shared" si="3"/>
        <v>202</v>
      </c>
      <c r="B205" s="8" t="s">
        <v>1398</v>
      </c>
      <c r="C205" s="8" t="s">
        <v>24</v>
      </c>
      <c r="D205" s="9" t="s">
        <v>751</v>
      </c>
      <c r="E205" s="16" t="s">
        <v>752</v>
      </c>
      <c r="F205" s="8" t="s">
        <v>1204</v>
      </c>
      <c r="G205" s="11">
        <v>15</v>
      </c>
      <c r="H205" s="21">
        <v>240</v>
      </c>
      <c r="I205" s="16" t="s">
        <v>430</v>
      </c>
      <c r="J205" s="16"/>
      <c r="K205" s="9" t="s">
        <v>1399</v>
      </c>
      <c r="L205" s="8" t="s">
        <v>21</v>
      </c>
      <c r="M205" s="8" t="s">
        <v>1400</v>
      </c>
      <c r="N205" s="40"/>
    </row>
    <row r="206" s="4" customFormat="1" ht="23" customHeight="1" spans="1:14">
      <c r="A206" s="9">
        <f t="shared" si="3"/>
        <v>203</v>
      </c>
      <c r="B206" s="11" t="s">
        <v>1401</v>
      </c>
      <c r="C206" s="16" t="s">
        <v>24</v>
      </c>
      <c r="D206" s="21" t="s">
        <v>751</v>
      </c>
      <c r="E206" s="21" t="s">
        <v>773</v>
      </c>
      <c r="F206" s="11" t="s">
        <v>287</v>
      </c>
      <c r="G206" s="11">
        <v>29</v>
      </c>
      <c r="H206" s="21">
        <v>280</v>
      </c>
      <c r="I206" s="16" t="s">
        <v>430</v>
      </c>
      <c r="J206" s="16">
        <v>4</v>
      </c>
      <c r="K206" s="11" t="s">
        <v>1402</v>
      </c>
      <c r="L206" s="8" t="s">
        <v>21</v>
      </c>
      <c r="M206" s="11" t="s">
        <v>1403</v>
      </c>
      <c r="N206" s="40"/>
    </row>
    <row r="207" s="4" customFormat="1" ht="23" customHeight="1" spans="1:14">
      <c r="A207" s="9">
        <f t="shared" si="3"/>
        <v>204</v>
      </c>
      <c r="B207" s="11" t="s">
        <v>1404</v>
      </c>
      <c r="C207" s="16" t="s">
        <v>15</v>
      </c>
      <c r="D207" s="11" t="s">
        <v>751</v>
      </c>
      <c r="E207" s="21" t="s">
        <v>756</v>
      </c>
      <c r="F207" s="11" t="s">
        <v>1260</v>
      </c>
      <c r="G207" s="11">
        <v>16</v>
      </c>
      <c r="H207" s="21">
        <v>250</v>
      </c>
      <c r="I207" s="16" t="s">
        <v>430</v>
      </c>
      <c r="J207" s="16">
        <v>13</v>
      </c>
      <c r="K207" s="11" t="s">
        <v>1405</v>
      </c>
      <c r="L207" s="8" t="s">
        <v>21</v>
      </c>
      <c r="M207" s="11" t="s">
        <v>1406</v>
      </c>
      <c r="N207" s="40"/>
    </row>
    <row r="208" s="4" customFormat="1" ht="23" customHeight="1" spans="1:14">
      <c r="A208" s="9">
        <f t="shared" si="3"/>
        <v>205</v>
      </c>
      <c r="B208" s="11" t="s">
        <v>1407</v>
      </c>
      <c r="C208" s="16" t="s">
        <v>15</v>
      </c>
      <c r="D208" s="11" t="s">
        <v>751</v>
      </c>
      <c r="E208" s="21" t="s">
        <v>756</v>
      </c>
      <c r="F208" s="11" t="s">
        <v>300</v>
      </c>
      <c r="G208" s="11">
        <v>11</v>
      </c>
      <c r="H208" s="21">
        <v>230</v>
      </c>
      <c r="I208" s="16" t="s">
        <v>430</v>
      </c>
      <c r="J208" s="16">
        <v>10</v>
      </c>
      <c r="K208" s="11" t="s">
        <v>1408</v>
      </c>
      <c r="L208" s="8" t="s">
        <v>21</v>
      </c>
      <c r="M208" s="11" t="s">
        <v>1409</v>
      </c>
      <c r="N208" s="40"/>
    </row>
    <row r="209" ht="23" customHeight="1" spans="1:14">
      <c r="A209" s="9">
        <f t="shared" si="3"/>
        <v>206</v>
      </c>
      <c r="B209" s="11" t="s">
        <v>1410</v>
      </c>
      <c r="C209" s="16" t="s">
        <v>24</v>
      </c>
      <c r="D209" s="42" t="s">
        <v>54</v>
      </c>
      <c r="E209" s="21" t="s">
        <v>777</v>
      </c>
      <c r="F209" s="11" t="s">
        <v>1411</v>
      </c>
      <c r="G209" s="11">
        <v>10</v>
      </c>
      <c r="H209" s="21">
        <v>230</v>
      </c>
      <c r="I209" s="11" t="s">
        <v>445</v>
      </c>
      <c r="J209" s="16">
        <v>1</v>
      </c>
      <c r="K209" s="11" t="s">
        <v>794</v>
      </c>
      <c r="L209" s="16" t="s">
        <v>21</v>
      </c>
      <c r="M209" s="11" t="s">
        <v>1412</v>
      </c>
      <c r="N209" s="40"/>
    </row>
    <row r="210" ht="23" customHeight="1" spans="1:14">
      <c r="A210" s="9">
        <f t="shared" si="3"/>
        <v>207</v>
      </c>
      <c r="B210" s="11" t="s">
        <v>1413</v>
      </c>
      <c r="C210" s="16" t="s">
        <v>15</v>
      </c>
      <c r="D210" s="42" t="s">
        <v>54</v>
      </c>
      <c r="E210" s="21" t="s">
        <v>756</v>
      </c>
      <c r="F210" s="11" t="s">
        <v>123</v>
      </c>
      <c r="G210" s="11">
        <v>10</v>
      </c>
      <c r="H210" s="21">
        <v>230</v>
      </c>
      <c r="I210" s="11" t="s">
        <v>445</v>
      </c>
      <c r="J210" s="16">
        <v>8</v>
      </c>
      <c r="K210" s="11" t="s">
        <v>794</v>
      </c>
      <c r="L210" s="16" t="s">
        <v>21</v>
      </c>
      <c r="M210" s="11" t="s">
        <v>1414</v>
      </c>
      <c r="N210" s="40"/>
    </row>
    <row r="211" ht="23" customHeight="1" spans="1:14">
      <c r="A211" s="9">
        <f t="shared" si="3"/>
        <v>208</v>
      </c>
      <c r="B211" s="11" t="s">
        <v>1415</v>
      </c>
      <c r="C211" s="16" t="s">
        <v>24</v>
      </c>
      <c r="D211" s="42" t="s">
        <v>54</v>
      </c>
      <c r="E211" s="21" t="s">
        <v>773</v>
      </c>
      <c r="F211" s="11" t="s">
        <v>1416</v>
      </c>
      <c r="G211" s="11">
        <v>12</v>
      </c>
      <c r="H211" s="21">
        <v>240</v>
      </c>
      <c r="I211" s="11" t="s">
        <v>445</v>
      </c>
      <c r="J211" s="16">
        <v>3</v>
      </c>
      <c r="K211" s="11" t="s">
        <v>794</v>
      </c>
      <c r="L211" s="16" t="s">
        <v>21</v>
      </c>
      <c r="M211" s="11" t="s">
        <v>1417</v>
      </c>
      <c r="N211" s="40"/>
    </row>
    <row r="212" ht="23" customHeight="1" spans="1:14">
      <c r="A212" s="9">
        <f t="shared" si="3"/>
        <v>209</v>
      </c>
      <c r="B212" s="11" t="s">
        <v>1418</v>
      </c>
      <c r="C212" s="16" t="s">
        <v>24</v>
      </c>
      <c r="D212" s="21" t="s">
        <v>751</v>
      </c>
      <c r="E212" s="21" t="s">
        <v>752</v>
      </c>
      <c r="F212" s="11" t="s">
        <v>131</v>
      </c>
      <c r="G212" s="11">
        <v>13</v>
      </c>
      <c r="H212" s="21">
        <v>240</v>
      </c>
      <c r="I212" s="11" t="s">
        <v>445</v>
      </c>
      <c r="J212" s="16">
        <v>3</v>
      </c>
      <c r="K212" s="11" t="s">
        <v>1419</v>
      </c>
      <c r="L212" s="16" t="s">
        <v>21</v>
      </c>
      <c r="M212" s="11" t="s">
        <v>1420</v>
      </c>
      <c r="N212" s="40"/>
    </row>
    <row r="213" ht="23" customHeight="1" spans="1:14">
      <c r="A213" s="9">
        <f t="shared" si="3"/>
        <v>210</v>
      </c>
      <c r="B213" s="8" t="s">
        <v>1421</v>
      </c>
      <c r="C213" s="8" t="s">
        <v>24</v>
      </c>
      <c r="D213" s="21" t="s">
        <v>751</v>
      </c>
      <c r="E213" s="8" t="s">
        <v>752</v>
      </c>
      <c r="F213" s="8" t="s">
        <v>85</v>
      </c>
      <c r="G213" s="21">
        <v>25</v>
      </c>
      <c r="H213" s="21">
        <v>280</v>
      </c>
      <c r="I213" s="8" t="s">
        <v>445</v>
      </c>
      <c r="J213" s="8">
        <v>6</v>
      </c>
      <c r="K213" s="9" t="s">
        <v>1422</v>
      </c>
      <c r="L213" s="8" t="s">
        <v>21</v>
      </c>
      <c r="M213" s="8" t="s">
        <v>1423</v>
      </c>
      <c r="N213" s="40"/>
    </row>
    <row r="214" s="4" customFormat="1" ht="23" customHeight="1" spans="1:14">
      <c r="A214" s="9">
        <f t="shared" si="3"/>
        <v>211</v>
      </c>
      <c r="B214" s="39" t="s">
        <v>1424</v>
      </c>
      <c r="C214" s="39" t="s">
        <v>24</v>
      </c>
      <c r="D214" s="21" t="s">
        <v>751</v>
      </c>
      <c r="E214" s="8" t="s">
        <v>752</v>
      </c>
      <c r="F214" s="60" t="s">
        <v>94</v>
      </c>
      <c r="G214" s="21">
        <v>18</v>
      </c>
      <c r="H214" s="21">
        <v>240</v>
      </c>
      <c r="I214" s="8" t="s">
        <v>445</v>
      </c>
      <c r="J214" s="16">
        <v>9</v>
      </c>
      <c r="K214" s="11" t="s">
        <v>1425</v>
      </c>
      <c r="L214" s="8" t="s">
        <v>21</v>
      </c>
      <c r="M214" s="11" t="s">
        <v>1426</v>
      </c>
      <c r="N214" s="40"/>
    </row>
    <row r="215" ht="23" customHeight="1" spans="1:14">
      <c r="A215" s="9">
        <f t="shared" si="3"/>
        <v>212</v>
      </c>
      <c r="B215" s="21" t="s">
        <v>1427</v>
      </c>
      <c r="C215" s="16" t="s">
        <v>24</v>
      </c>
      <c r="D215" s="21" t="s">
        <v>751</v>
      </c>
      <c r="E215" s="21" t="s">
        <v>773</v>
      </c>
      <c r="F215" s="60" t="s">
        <v>1428</v>
      </c>
      <c r="G215" s="21">
        <v>10</v>
      </c>
      <c r="H215" s="21">
        <v>240</v>
      </c>
      <c r="I215" s="21" t="s">
        <v>462</v>
      </c>
      <c r="J215" s="16">
        <v>5</v>
      </c>
      <c r="K215" s="11" t="s">
        <v>1429</v>
      </c>
      <c r="L215" s="16" t="s">
        <v>21</v>
      </c>
      <c r="M215" s="11" t="s">
        <v>1430</v>
      </c>
      <c r="N215" s="40"/>
    </row>
    <row r="216" ht="23" customHeight="1" spans="1:14">
      <c r="A216" s="9">
        <f t="shared" si="3"/>
        <v>213</v>
      </c>
      <c r="B216" s="21" t="s">
        <v>1431</v>
      </c>
      <c r="C216" s="16" t="s">
        <v>24</v>
      </c>
      <c r="D216" s="21" t="s">
        <v>751</v>
      </c>
      <c r="E216" s="21" t="s">
        <v>777</v>
      </c>
      <c r="F216" s="60" t="s">
        <v>1432</v>
      </c>
      <c r="G216" s="21">
        <v>18</v>
      </c>
      <c r="H216" s="21">
        <v>250</v>
      </c>
      <c r="I216" s="21" t="s">
        <v>462</v>
      </c>
      <c r="J216" s="16">
        <v>6</v>
      </c>
      <c r="K216" s="11" t="s">
        <v>1433</v>
      </c>
      <c r="L216" s="16" t="s">
        <v>21</v>
      </c>
      <c r="M216" s="11" t="s">
        <v>1434</v>
      </c>
      <c r="N216" s="40"/>
    </row>
    <row r="217" ht="23" customHeight="1" spans="1:14">
      <c r="A217" s="9">
        <f t="shared" si="3"/>
        <v>214</v>
      </c>
      <c r="B217" s="21" t="s">
        <v>1435</v>
      </c>
      <c r="C217" s="16" t="s">
        <v>15</v>
      </c>
      <c r="D217" s="21" t="s">
        <v>751</v>
      </c>
      <c r="E217" s="21" t="s">
        <v>756</v>
      </c>
      <c r="F217" s="60" t="s">
        <v>1067</v>
      </c>
      <c r="G217" s="21">
        <v>29</v>
      </c>
      <c r="H217" s="21">
        <v>270</v>
      </c>
      <c r="I217" s="21" t="s">
        <v>462</v>
      </c>
      <c r="J217" s="16">
        <v>5</v>
      </c>
      <c r="K217" s="11" t="s">
        <v>1436</v>
      </c>
      <c r="L217" s="16" t="s">
        <v>21</v>
      </c>
      <c r="M217" s="11" t="s">
        <v>1437</v>
      </c>
      <c r="N217" s="40"/>
    </row>
    <row r="218" ht="23" customHeight="1" spans="1:14">
      <c r="A218" s="9">
        <f t="shared" si="3"/>
        <v>215</v>
      </c>
      <c r="B218" s="8" t="s">
        <v>1438</v>
      </c>
      <c r="C218" s="8" t="s">
        <v>24</v>
      </c>
      <c r="D218" s="9" t="s">
        <v>751</v>
      </c>
      <c r="E218" s="8" t="s">
        <v>777</v>
      </c>
      <c r="F218" s="8" t="s">
        <v>1439</v>
      </c>
      <c r="G218" s="47">
        <v>10</v>
      </c>
      <c r="H218" s="21">
        <v>230</v>
      </c>
      <c r="I218" s="8" t="s">
        <v>462</v>
      </c>
      <c r="J218" s="8">
        <v>7</v>
      </c>
      <c r="K218" s="9" t="s">
        <v>1440</v>
      </c>
      <c r="L218" s="8" t="s">
        <v>21</v>
      </c>
      <c r="M218" s="8" t="s">
        <v>1441</v>
      </c>
      <c r="N218" s="40"/>
    </row>
    <row r="219" ht="23" customHeight="1" spans="1:14">
      <c r="A219" s="9">
        <f t="shared" si="3"/>
        <v>216</v>
      </c>
      <c r="B219" s="8" t="s">
        <v>1442</v>
      </c>
      <c r="C219" s="8" t="s">
        <v>24</v>
      </c>
      <c r="D219" s="9" t="s">
        <v>751</v>
      </c>
      <c r="E219" s="8" t="s">
        <v>25</v>
      </c>
      <c r="F219" s="8" t="s">
        <v>499</v>
      </c>
      <c r="G219" s="52">
        <v>10</v>
      </c>
      <c r="H219" s="21">
        <v>230</v>
      </c>
      <c r="I219" s="8" t="s">
        <v>484</v>
      </c>
      <c r="J219" s="8">
        <v>6</v>
      </c>
      <c r="K219" s="9" t="s">
        <v>1443</v>
      </c>
      <c r="L219" s="8" t="s">
        <v>21</v>
      </c>
      <c r="M219" s="8" t="s">
        <v>1444</v>
      </c>
      <c r="N219" s="40"/>
    </row>
    <row r="220" ht="23" customHeight="1" spans="1:14">
      <c r="A220" s="9">
        <f t="shared" si="3"/>
        <v>217</v>
      </c>
      <c r="B220" s="9" t="s">
        <v>1445</v>
      </c>
      <c r="C220" s="8" t="s">
        <v>24</v>
      </c>
      <c r="D220" s="13" t="s">
        <v>751</v>
      </c>
      <c r="E220" s="13" t="s">
        <v>777</v>
      </c>
      <c r="F220" s="9" t="s">
        <v>882</v>
      </c>
      <c r="G220" s="11">
        <v>10</v>
      </c>
      <c r="H220" s="21">
        <v>230</v>
      </c>
      <c r="I220" s="9" t="s">
        <v>484</v>
      </c>
      <c r="J220" s="8">
        <v>16</v>
      </c>
      <c r="K220" s="9" t="s">
        <v>794</v>
      </c>
      <c r="L220" s="8" t="s">
        <v>21</v>
      </c>
      <c r="M220" s="9" t="s">
        <v>1446</v>
      </c>
      <c r="N220" s="40"/>
    </row>
    <row r="221" ht="23" customHeight="1" spans="1:14">
      <c r="A221" s="9">
        <f t="shared" si="3"/>
        <v>218</v>
      </c>
      <c r="B221" s="9" t="s">
        <v>1447</v>
      </c>
      <c r="C221" s="8" t="s">
        <v>24</v>
      </c>
      <c r="D221" s="13" t="s">
        <v>751</v>
      </c>
      <c r="E221" s="13" t="s">
        <v>777</v>
      </c>
      <c r="F221" s="9" t="s">
        <v>499</v>
      </c>
      <c r="G221" s="11">
        <v>10</v>
      </c>
      <c r="H221" s="21">
        <v>230</v>
      </c>
      <c r="I221" s="9" t="s">
        <v>484</v>
      </c>
      <c r="J221" s="8">
        <v>16</v>
      </c>
      <c r="K221" s="9" t="s">
        <v>794</v>
      </c>
      <c r="L221" s="8" t="s">
        <v>21</v>
      </c>
      <c r="M221" s="9" t="s">
        <v>1448</v>
      </c>
      <c r="N221" s="40"/>
    </row>
    <row r="222" ht="23" customHeight="1" spans="1:14">
      <c r="A222" s="9">
        <f t="shared" si="3"/>
        <v>219</v>
      </c>
      <c r="B222" s="9" t="s">
        <v>1449</v>
      </c>
      <c r="C222" s="8" t="s">
        <v>15</v>
      </c>
      <c r="D222" s="13" t="s">
        <v>751</v>
      </c>
      <c r="E222" s="13" t="s">
        <v>773</v>
      </c>
      <c r="F222" s="9" t="s">
        <v>508</v>
      </c>
      <c r="G222" s="11">
        <v>15</v>
      </c>
      <c r="H222" s="21">
        <v>240</v>
      </c>
      <c r="I222" s="9" t="s">
        <v>484</v>
      </c>
      <c r="J222" s="8">
        <v>4</v>
      </c>
      <c r="K222" s="9" t="s">
        <v>1450</v>
      </c>
      <c r="L222" s="8" t="s">
        <v>21</v>
      </c>
      <c r="M222" s="9" t="s">
        <v>1451</v>
      </c>
      <c r="N222" s="40"/>
    </row>
    <row r="223" ht="23" customHeight="1" spans="1:14">
      <c r="A223" s="9">
        <f t="shared" si="3"/>
        <v>220</v>
      </c>
      <c r="B223" s="9" t="s">
        <v>1452</v>
      </c>
      <c r="C223" s="8" t="s">
        <v>24</v>
      </c>
      <c r="D223" s="13" t="s">
        <v>54</v>
      </c>
      <c r="E223" s="13" t="s">
        <v>777</v>
      </c>
      <c r="F223" s="9" t="s">
        <v>308</v>
      </c>
      <c r="G223" s="11">
        <v>17</v>
      </c>
      <c r="H223" s="21">
        <v>250</v>
      </c>
      <c r="I223" s="9" t="s">
        <v>484</v>
      </c>
      <c r="J223" s="8">
        <v>7</v>
      </c>
      <c r="K223" s="9" t="s">
        <v>794</v>
      </c>
      <c r="L223" s="8" t="s">
        <v>21</v>
      </c>
      <c r="M223" s="9" t="s">
        <v>1453</v>
      </c>
      <c r="N223" s="40"/>
    </row>
    <row r="224" ht="23" customHeight="1" spans="1:14">
      <c r="A224" s="9">
        <f t="shared" si="3"/>
        <v>221</v>
      </c>
      <c r="B224" s="9" t="s">
        <v>1454</v>
      </c>
      <c r="C224" s="8" t="s">
        <v>24</v>
      </c>
      <c r="D224" s="13" t="s">
        <v>751</v>
      </c>
      <c r="E224" s="13" t="s">
        <v>777</v>
      </c>
      <c r="F224" s="9" t="s">
        <v>85</v>
      </c>
      <c r="G224" s="11">
        <v>21</v>
      </c>
      <c r="H224" s="21">
        <v>270</v>
      </c>
      <c r="I224" s="9" t="s">
        <v>484</v>
      </c>
      <c r="J224" s="8">
        <v>3</v>
      </c>
      <c r="K224" s="9" t="s">
        <v>1455</v>
      </c>
      <c r="L224" s="8" t="s">
        <v>21</v>
      </c>
      <c r="M224" s="9" t="s">
        <v>1456</v>
      </c>
      <c r="N224" s="40"/>
    </row>
    <row r="225" ht="23" customHeight="1" spans="1:14">
      <c r="A225" s="9">
        <f t="shared" si="3"/>
        <v>222</v>
      </c>
      <c r="B225" s="9" t="s">
        <v>1457</v>
      </c>
      <c r="C225" s="8" t="s">
        <v>24</v>
      </c>
      <c r="D225" s="13" t="s">
        <v>751</v>
      </c>
      <c r="E225" s="13" t="s">
        <v>777</v>
      </c>
      <c r="F225" s="9" t="s">
        <v>1458</v>
      </c>
      <c r="G225" s="11">
        <v>21</v>
      </c>
      <c r="H225" s="21">
        <v>270</v>
      </c>
      <c r="I225" s="9" t="s">
        <v>484</v>
      </c>
      <c r="J225" s="8">
        <v>4</v>
      </c>
      <c r="K225" s="9" t="s">
        <v>1459</v>
      </c>
      <c r="L225" s="8" t="s">
        <v>21</v>
      </c>
      <c r="M225" s="9" t="s">
        <v>1460</v>
      </c>
      <c r="N225" s="40"/>
    </row>
    <row r="226" ht="23" customHeight="1" spans="1:14">
      <c r="A226" s="9">
        <f t="shared" si="3"/>
        <v>223</v>
      </c>
      <c r="B226" s="9" t="s">
        <v>1461</v>
      </c>
      <c r="C226" s="8" t="s">
        <v>24</v>
      </c>
      <c r="D226" s="13" t="s">
        <v>751</v>
      </c>
      <c r="E226" s="13" t="s">
        <v>777</v>
      </c>
      <c r="F226" s="9" t="s">
        <v>657</v>
      </c>
      <c r="G226" s="11">
        <v>21</v>
      </c>
      <c r="H226" s="21">
        <v>270</v>
      </c>
      <c r="I226" s="9" t="s">
        <v>484</v>
      </c>
      <c r="J226" s="8">
        <v>5</v>
      </c>
      <c r="K226" s="9" t="s">
        <v>1462</v>
      </c>
      <c r="L226" s="8" t="s">
        <v>21</v>
      </c>
      <c r="M226" s="9" t="s">
        <v>1463</v>
      </c>
      <c r="N226" s="40"/>
    </row>
    <row r="227" ht="23" customHeight="1" spans="1:14">
      <c r="A227" s="9">
        <f t="shared" si="3"/>
        <v>224</v>
      </c>
      <c r="B227" s="11" t="s">
        <v>1464</v>
      </c>
      <c r="C227" s="16" t="s">
        <v>24</v>
      </c>
      <c r="D227" s="13" t="s">
        <v>751</v>
      </c>
      <c r="E227" s="21" t="s">
        <v>752</v>
      </c>
      <c r="F227" s="11" t="s">
        <v>905</v>
      </c>
      <c r="G227" s="11">
        <v>29</v>
      </c>
      <c r="H227" s="21">
        <v>280</v>
      </c>
      <c r="I227" s="11" t="s">
        <v>484</v>
      </c>
      <c r="J227" s="16">
        <v>14</v>
      </c>
      <c r="K227" s="11" t="s">
        <v>1465</v>
      </c>
      <c r="L227" s="16" t="s">
        <v>21</v>
      </c>
      <c r="M227" s="11" t="s">
        <v>1466</v>
      </c>
      <c r="N227" s="40"/>
    </row>
    <row r="228" ht="23" customHeight="1" spans="1:14">
      <c r="A228" s="9">
        <f t="shared" si="3"/>
        <v>225</v>
      </c>
      <c r="B228" s="11" t="s">
        <v>1467</v>
      </c>
      <c r="C228" s="16" t="s">
        <v>24</v>
      </c>
      <c r="D228" s="13" t="s">
        <v>751</v>
      </c>
      <c r="E228" s="21" t="s">
        <v>752</v>
      </c>
      <c r="F228" s="11" t="s">
        <v>94</v>
      </c>
      <c r="G228" s="11">
        <v>10</v>
      </c>
      <c r="H228" s="21">
        <v>240</v>
      </c>
      <c r="I228" s="11" t="s">
        <v>484</v>
      </c>
      <c r="J228" s="16">
        <v>8</v>
      </c>
      <c r="K228" s="11" t="s">
        <v>794</v>
      </c>
      <c r="L228" s="16" t="s">
        <v>21</v>
      </c>
      <c r="M228" s="11" t="s">
        <v>1468</v>
      </c>
      <c r="N228" s="40"/>
    </row>
    <row r="229" s="4" customFormat="1" ht="23" customHeight="1" spans="1:14">
      <c r="A229" s="9">
        <f t="shared" si="3"/>
        <v>226</v>
      </c>
      <c r="B229" s="11" t="s">
        <v>1469</v>
      </c>
      <c r="C229" s="16" t="s">
        <v>24</v>
      </c>
      <c r="D229" s="13" t="s">
        <v>751</v>
      </c>
      <c r="E229" s="21" t="s">
        <v>773</v>
      </c>
      <c r="F229" s="11" t="s">
        <v>940</v>
      </c>
      <c r="G229" s="11">
        <v>10</v>
      </c>
      <c r="H229" s="21">
        <v>240</v>
      </c>
      <c r="I229" s="11" t="s">
        <v>484</v>
      </c>
      <c r="J229" s="16">
        <v>2</v>
      </c>
      <c r="K229" s="11" t="s">
        <v>794</v>
      </c>
      <c r="L229" s="16" t="s">
        <v>21</v>
      </c>
      <c r="M229" s="11" t="s">
        <v>1470</v>
      </c>
      <c r="N229" s="40"/>
    </row>
    <row r="230" s="4" customFormat="1" ht="23" customHeight="1" spans="1:14">
      <c r="A230" s="9">
        <f t="shared" si="3"/>
        <v>227</v>
      </c>
      <c r="B230" s="8" t="s">
        <v>1471</v>
      </c>
      <c r="C230" s="8" t="s">
        <v>24</v>
      </c>
      <c r="D230" s="8" t="s">
        <v>751</v>
      </c>
      <c r="E230" s="8" t="s">
        <v>777</v>
      </c>
      <c r="F230" s="8" t="s">
        <v>1472</v>
      </c>
      <c r="G230" s="13">
        <v>13</v>
      </c>
      <c r="H230" s="21">
        <v>230</v>
      </c>
      <c r="I230" s="11" t="s">
        <v>484</v>
      </c>
      <c r="J230" s="8"/>
      <c r="K230" s="8" t="s">
        <v>1473</v>
      </c>
      <c r="L230" s="8" t="s">
        <v>21</v>
      </c>
      <c r="M230" s="8" t="s">
        <v>1474</v>
      </c>
      <c r="N230" s="40"/>
    </row>
    <row r="231" s="4" customFormat="1" ht="23" customHeight="1" spans="1:14">
      <c r="A231" s="9">
        <f t="shared" si="3"/>
        <v>228</v>
      </c>
      <c r="B231" s="8" t="s">
        <v>1475</v>
      </c>
      <c r="C231" s="8" t="s">
        <v>24</v>
      </c>
      <c r="D231" s="8" t="s">
        <v>751</v>
      </c>
      <c r="E231" s="8" t="s">
        <v>777</v>
      </c>
      <c r="F231" s="8" t="s">
        <v>313</v>
      </c>
      <c r="G231" s="13">
        <v>17</v>
      </c>
      <c r="H231" s="21">
        <v>230</v>
      </c>
      <c r="I231" s="11" t="s">
        <v>484</v>
      </c>
      <c r="J231" s="8">
        <v>11</v>
      </c>
      <c r="K231" s="8" t="s">
        <v>1476</v>
      </c>
      <c r="L231" s="8" t="s">
        <v>21</v>
      </c>
      <c r="M231" s="8" t="s">
        <v>1477</v>
      </c>
      <c r="N231" s="40"/>
    </row>
    <row r="232" ht="23" customHeight="1" spans="1:14">
      <c r="A232" s="9">
        <f t="shared" si="3"/>
        <v>229</v>
      </c>
      <c r="B232" s="9" t="s">
        <v>1478</v>
      </c>
      <c r="C232" s="8" t="s">
        <v>24</v>
      </c>
      <c r="D232" s="13" t="s">
        <v>751</v>
      </c>
      <c r="E232" s="13" t="s">
        <v>752</v>
      </c>
      <c r="F232" s="9" t="s">
        <v>1479</v>
      </c>
      <c r="G232" s="11">
        <v>10</v>
      </c>
      <c r="H232" s="21">
        <v>240</v>
      </c>
      <c r="I232" s="9" t="s">
        <v>521</v>
      </c>
      <c r="J232" s="8">
        <v>3</v>
      </c>
      <c r="K232" s="9" t="s">
        <v>1480</v>
      </c>
      <c r="L232" s="8" t="s">
        <v>21</v>
      </c>
      <c r="M232" s="9" t="s">
        <v>1481</v>
      </c>
      <c r="N232" s="40"/>
    </row>
    <row r="233" ht="23" customHeight="1" spans="1:14">
      <c r="A233" s="9">
        <f t="shared" si="3"/>
        <v>230</v>
      </c>
      <c r="B233" s="9" t="s">
        <v>1482</v>
      </c>
      <c r="C233" s="8" t="s">
        <v>15</v>
      </c>
      <c r="D233" s="13" t="s">
        <v>751</v>
      </c>
      <c r="E233" s="13" t="s">
        <v>756</v>
      </c>
      <c r="F233" s="9" t="s">
        <v>1483</v>
      </c>
      <c r="G233" s="39">
        <v>21</v>
      </c>
      <c r="H233" s="21">
        <v>270</v>
      </c>
      <c r="I233" s="9" t="s">
        <v>521</v>
      </c>
      <c r="J233" s="8">
        <v>5</v>
      </c>
      <c r="K233" s="9" t="s">
        <v>1484</v>
      </c>
      <c r="L233" s="8" t="s">
        <v>21</v>
      </c>
      <c r="M233" s="9" t="s">
        <v>1485</v>
      </c>
      <c r="N233" s="40"/>
    </row>
    <row r="234" ht="23" customHeight="1" spans="1:14">
      <c r="A234" s="9">
        <f t="shared" si="3"/>
        <v>231</v>
      </c>
      <c r="B234" s="9" t="s">
        <v>1486</v>
      </c>
      <c r="C234" s="8" t="s">
        <v>15</v>
      </c>
      <c r="D234" s="13" t="s">
        <v>751</v>
      </c>
      <c r="E234" s="13" t="s">
        <v>756</v>
      </c>
      <c r="F234" s="9" t="s">
        <v>1366</v>
      </c>
      <c r="G234" s="11">
        <v>14</v>
      </c>
      <c r="H234" s="21">
        <v>230</v>
      </c>
      <c r="I234" s="9" t="s">
        <v>521</v>
      </c>
      <c r="J234" s="8">
        <v>3</v>
      </c>
      <c r="K234" s="9" t="s">
        <v>794</v>
      </c>
      <c r="L234" s="8" t="s">
        <v>21</v>
      </c>
      <c r="M234" s="9" t="s">
        <v>1487</v>
      </c>
      <c r="N234" s="40"/>
    </row>
    <row r="235" ht="23" customHeight="1" spans="1:14">
      <c r="A235" s="9">
        <f t="shared" si="3"/>
        <v>232</v>
      </c>
      <c r="B235" s="9" t="s">
        <v>1488</v>
      </c>
      <c r="C235" s="8" t="s">
        <v>24</v>
      </c>
      <c r="D235" s="13" t="s">
        <v>751</v>
      </c>
      <c r="E235" s="13" t="s">
        <v>777</v>
      </c>
      <c r="F235" s="9" t="s">
        <v>503</v>
      </c>
      <c r="G235" s="11">
        <v>14</v>
      </c>
      <c r="H235" s="21">
        <v>230</v>
      </c>
      <c r="I235" s="9" t="s">
        <v>521</v>
      </c>
      <c r="J235" s="9">
        <v>4</v>
      </c>
      <c r="K235" s="9" t="s">
        <v>1489</v>
      </c>
      <c r="L235" s="8" t="s">
        <v>21</v>
      </c>
      <c r="M235" s="9" t="s">
        <v>1490</v>
      </c>
      <c r="N235" s="40"/>
    </row>
    <row r="236" ht="23" customHeight="1" spans="1:14">
      <c r="A236" s="9">
        <f t="shared" si="3"/>
        <v>233</v>
      </c>
      <c r="B236" s="9" t="s">
        <v>1491</v>
      </c>
      <c r="C236" s="8" t="s">
        <v>15</v>
      </c>
      <c r="D236" s="13" t="s">
        <v>751</v>
      </c>
      <c r="E236" s="13" t="s">
        <v>756</v>
      </c>
      <c r="F236" s="9" t="s">
        <v>415</v>
      </c>
      <c r="G236" s="11">
        <v>11</v>
      </c>
      <c r="H236" s="21">
        <v>230</v>
      </c>
      <c r="I236" s="9" t="s">
        <v>521</v>
      </c>
      <c r="J236" s="8">
        <v>7</v>
      </c>
      <c r="K236" s="9" t="s">
        <v>1492</v>
      </c>
      <c r="L236" s="8" t="s">
        <v>21</v>
      </c>
      <c r="M236" s="9" t="s">
        <v>1493</v>
      </c>
      <c r="N236" s="40"/>
    </row>
    <row r="237" ht="23" customHeight="1" spans="1:14">
      <c r="A237" s="9">
        <f t="shared" si="3"/>
        <v>234</v>
      </c>
      <c r="B237" s="9" t="s">
        <v>1494</v>
      </c>
      <c r="C237" s="8" t="s">
        <v>24</v>
      </c>
      <c r="D237" s="13" t="s">
        <v>751</v>
      </c>
      <c r="E237" s="13" t="s">
        <v>752</v>
      </c>
      <c r="F237" s="61" t="s">
        <v>994</v>
      </c>
      <c r="G237" s="11">
        <v>21</v>
      </c>
      <c r="H237" s="21">
        <v>280</v>
      </c>
      <c r="I237" s="9" t="s">
        <v>521</v>
      </c>
      <c r="J237" s="8">
        <v>3</v>
      </c>
      <c r="K237" s="9" t="s">
        <v>1495</v>
      </c>
      <c r="L237" s="8" t="s">
        <v>21</v>
      </c>
      <c r="M237" s="9" t="s">
        <v>1496</v>
      </c>
      <c r="N237" s="40"/>
    </row>
    <row r="238" ht="23" customHeight="1" spans="1:14">
      <c r="A238" s="9">
        <f t="shared" si="3"/>
        <v>235</v>
      </c>
      <c r="B238" s="9" t="s">
        <v>1497</v>
      </c>
      <c r="C238" s="8" t="s">
        <v>24</v>
      </c>
      <c r="D238" s="13" t="s">
        <v>751</v>
      </c>
      <c r="E238" s="13" t="s">
        <v>773</v>
      </c>
      <c r="F238" s="61" t="s">
        <v>1498</v>
      </c>
      <c r="G238" s="11">
        <v>16</v>
      </c>
      <c r="H238" s="21">
        <v>260</v>
      </c>
      <c r="I238" s="9" t="s">
        <v>521</v>
      </c>
      <c r="J238" s="8">
        <v>17</v>
      </c>
      <c r="K238" s="9" t="s">
        <v>1499</v>
      </c>
      <c r="L238" s="8" t="s">
        <v>21</v>
      </c>
      <c r="M238" s="9" t="s">
        <v>811</v>
      </c>
      <c r="N238" s="40"/>
    </row>
    <row r="239" ht="23" customHeight="1" spans="1:14">
      <c r="A239" s="9">
        <f t="shared" si="3"/>
        <v>236</v>
      </c>
      <c r="B239" s="9" t="s">
        <v>1500</v>
      </c>
      <c r="C239" s="8" t="s">
        <v>24</v>
      </c>
      <c r="D239" s="13" t="s">
        <v>751</v>
      </c>
      <c r="E239" s="13" t="s">
        <v>773</v>
      </c>
      <c r="F239" s="61" t="s">
        <v>1498</v>
      </c>
      <c r="G239" s="11">
        <v>15</v>
      </c>
      <c r="H239" s="21">
        <v>240</v>
      </c>
      <c r="I239" s="9" t="s">
        <v>521</v>
      </c>
      <c r="J239" s="8">
        <v>6</v>
      </c>
      <c r="K239" s="9" t="s">
        <v>794</v>
      </c>
      <c r="L239" s="8" t="s">
        <v>21</v>
      </c>
      <c r="M239" s="9" t="s">
        <v>1501</v>
      </c>
      <c r="N239" s="40"/>
    </row>
    <row r="240" ht="23" customHeight="1" spans="1:14">
      <c r="A240" s="9">
        <f t="shared" si="3"/>
        <v>237</v>
      </c>
      <c r="B240" s="9" t="s">
        <v>1502</v>
      </c>
      <c r="C240" s="8" t="s">
        <v>24</v>
      </c>
      <c r="D240" s="13" t="s">
        <v>751</v>
      </c>
      <c r="E240" s="13" t="s">
        <v>777</v>
      </c>
      <c r="F240" s="61" t="s">
        <v>1503</v>
      </c>
      <c r="G240" s="11">
        <v>10</v>
      </c>
      <c r="H240" s="21">
        <v>230</v>
      </c>
      <c r="I240" s="9" t="s">
        <v>521</v>
      </c>
      <c r="J240" s="8">
        <v>2</v>
      </c>
      <c r="K240" s="9" t="s">
        <v>1504</v>
      </c>
      <c r="L240" s="8" t="s">
        <v>21</v>
      </c>
      <c r="M240" s="9" t="s">
        <v>1505</v>
      </c>
      <c r="N240" s="40"/>
    </row>
    <row r="241" s="4" customFormat="1" ht="23" customHeight="1" spans="1:14">
      <c r="A241" s="9">
        <f t="shared" si="3"/>
        <v>238</v>
      </c>
      <c r="B241" s="13" t="s">
        <v>1506</v>
      </c>
      <c r="C241" s="8" t="s">
        <v>24</v>
      </c>
      <c r="D241" s="13" t="s">
        <v>751</v>
      </c>
      <c r="E241" s="13" t="s">
        <v>752</v>
      </c>
      <c r="F241" s="39" t="s">
        <v>1115</v>
      </c>
      <c r="G241" s="21">
        <v>21</v>
      </c>
      <c r="H241" s="21">
        <v>280</v>
      </c>
      <c r="I241" s="9" t="s">
        <v>521</v>
      </c>
      <c r="J241" s="8">
        <v>12</v>
      </c>
      <c r="K241" s="9" t="s">
        <v>1507</v>
      </c>
      <c r="L241" s="8" t="s">
        <v>21</v>
      </c>
      <c r="M241" s="9" t="s">
        <v>1508</v>
      </c>
      <c r="N241" s="40"/>
    </row>
    <row r="242" s="4" customFormat="1" ht="23" customHeight="1" spans="1:14">
      <c r="A242" s="9">
        <f t="shared" si="3"/>
        <v>239</v>
      </c>
      <c r="B242" s="13" t="s">
        <v>1509</v>
      </c>
      <c r="C242" s="8" t="s">
        <v>15</v>
      </c>
      <c r="D242" s="13" t="s">
        <v>751</v>
      </c>
      <c r="E242" s="13" t="s">
        <v>756</v>
      </c>
      <c r="F242" s="39" t="s">
        <v>383</v>
      </c>
      <c r="G242" s="21">
        <v>20</v>
      </c>
      <c r="H242" s="21">
        <v>250</v>
      </c>
      <c r="I242" s="9" t="s">
        <v>521</v>
      </c>
      <c r="J242" s="8">
        <v>2</v>
      </c>
      <c r="K242" s="9" t="s">
        <v>794</v>
      </c>
      <c r="L242" s="8" t="s">
        <v>21</v>
      </c>
      <c r="M242" s="9" t="s">
        <v>1510</v>
      </c>
      <c r="N242" s="40"/>
    </row>
    <row r="243" ht="23" customHeight="1" spans="1:14">
      <c r="A243" s="9">
        <f t="shared" si="3"/>
        <v>240</v>
      </c>
      <c r="B243" s="13" t="s">
        <v>1511</v>
      </c>
      <c r="C243" s="8" t="s">
        <v>15</v>
      </c>
      <c r="D243" s="13" t="s">
        <v>751</v>
      </c>
      <c r="E243" s="13" t="s">
        <v>756</v>
      </c>
      <c r="F243" s="39" t="s">
        <v>1512</v>
      </c>
      <c r="G243" s="21">
        <v>12</v>
      </c>
      <c r="H243" s="21">
        <v>230</v>
      </c>
      <c r="I243" s="13" t="s">
        <v>536</v>
      </c>
      <c r="J243" s="8">
        <v>2</v>
      </c>
      <c r="K243" s="9" t="s">
        <v>794</v>
      </c>
      <c r="L243" s="8" t="s">
        <v>21</v>
      </c>
      <c r="M243" s="9" t="s">
        <v>1513</v>
      </c>
      <c r="N243" s="40"/>
    </row>
    <row r="244" ht="23" customHeight="1" spans="1:14">
      <c r="A244" s="9">
        <f t="shared" si="3"/>
        <v>241</v>
      </c>
      <c r="B244" s="13" t="s">
        <v>1514</v>
      </c>
      <c r="C244" s="8" t="s">
        <v>24</v>
      </c>
      <c r="D244" s="13" t="s">
        <v>751</v>
      </c>
      <c r="E244" s="13" t="s">
        <v>777</v>
      </c>
      <c r="F244" s="39" t="s">
        <v>965</v>
      </c>
      <c r="G244" s="21">
        <v>16</v>
      </c>
      <c r="H244" s="21">
        <v>250</v>
      </c>
      <c r="I244" s="13" t="s">
        <v>536</v>
      </c>
      <c r="J244" s="8">
        <v>5</v>
      </c>
      <c r="K244" s="9" t="s">
        <v>794</v>
      </c>
      <c r="L244" s="8" t="s">
        <v>21</v>
      </c>
      <c r="M244" s="9" t="s">
        <v>1515</v>
      </c>
      <c r="N244" s="40"/>
    </row>
    <row r="245" ht="23" customHeight="1" spans="1:14">
      <c r="A245" s="9">
        <f t="shared" si="3"/>
        <v>242</v>
      </c>
      <c r="B245" s="13" t="s">
        <v>1516</v>
      </c>
      <c r="C245" s="8" t="s">
        <v>24</v>
      </c>
      <c r="D245" s="13" t="s">
        <v>751</v>
      </c>
      <c r="E245" s="13" t="s">
        <v>752</v>
      </c>
      <c r="F245" s="39" t="s">
        <v>828</v>
      </c>
      <c r="G245" s="21">
        <v>11</v>
      </c>
      <c r="H245" s="21">
        <v>240</v>
      </c>
      <c r="I245" s="13" t="s">
        <v>552</v>
      </c>
      <c r="J245" s="8">
        <v>5</v>
      </c>
      <c r="K245" s="9" t="s">
        <v>794</v>
      </c>
      <c r="L245" s="8" t="s">
        <v>21</v>
      </c>
      <c r="M245" s="9" t="s">
        <v>1517</v>
      </c>
      <c r="N245" s="40"/>
    </row>
    <row r="246" ht="23" customHeight="1" spans="1:14">
      <c r="A246" s="9">
        <f t="shared" si="3"/>
        <v>243</v>
      </c>
      <c r="B246" s="13" t="s">
        <v>1518</v>
      </c>
      <c r="C246" s="8" t="s">
        <v>24</v>
      </c>
      <c r="D246" s="13" t="s">
        <v>751</v>
      </c>
      <c r="E246" s="13" t="s">
        <v>773</v>
      </c>
      <c r="F246" s="39" t="s">
        <v>1168</v>
      </c>
      <c r="G246" s="21">
        <v>13</v>
      </c>
      <c r="H246" s="21">
        <v>240</v>
      </c>
      <c r="I246" s="13" t="s">
        <v>552</v>
      </c>
      <c r="J246" s="8">
        <v>3</v>
      </c>
      <c r="K246" s="9" t="s">
        <v>1519</v>
      </c>
      <c r="L246" s="8" t="s">
        <v>21</v>
      </c>
      <c r="M246" s="9" t="s">
        <v>1520</v>
      </c>
      <c r="N246" s="40"/>
    </row>
    <row r="247" ht="23" customHeight="1" spans="1:14">
      <c r="A247" s="9">
        <f t="shared" si="3"/>
        <v>244</v>
      </c>
      <c r="B247" s="13" t="s">
        <v>1521</v>
      </c>
      <c r="C247" s="8" t="s">
        <v>15</v>
      </c>
      <c r="D247" s="13" t="s">
        <v>751</v>
      </c>
      <c r="E247" s="13" t="s">
        <v>756</v>
      </c>
      <c r="F247" s="39" t="s">
        <v>1522</v>
      </c>
      <c r="G247" s="21">
        <v>15</v>
      </c>
      <c r="H247" s="21">
        <v>230</v>
      </c>
      <c r="I247" s="13" t="s">
        <v>552</v>
      </c>
      <c r="J247" s="8">
        <v>15</v>
      </c>
      <c r="K247" s="9" t="s">
        <v>794</v>
      </c>
      <c r="L247" s="8" t="s">
        <v>21</v>
      </c>
      <c r="M247" s="9" t="s">
        <v>1523</v>
      </c>
      <c r="N247" s="40"/>
    </row>
    <row r="248" ht="23" customHeight="1" spans="1:14">
      <c r="A248" s="9">
        <f t="shared" si="3"/>
        <v>245</v>
      </c>
      <c r="B248" s="13" t="s">
        <v>1524</v>
      </c>
      <c r="C248" s="8" t="s">
        <v>24</v>
      </c>
      <c r="D248" s="13" t="s">
        <v>751</v>
      </c>
      <c r="E248" s="13" t="s">
        <v>777</v>
      </c>
      <c r="F248" s="39" t="s">
        <v>1204</v>
      </c>
      <c r="G248" s="21">
        <v>11</v>
      </c>
      <c r="H248" s="21">
        <v>230</v>
      </c>
      <c r="I248" s="13" t="s">
        <v>552</v>
      </c>
      <c r="J248" s="8">
        <v>1</v>
      </c>
      <c r="K248" s="9" t="s">
        <v>794</v>
      </c>
      <c r="L248" s="8" t="s">
        <v>21</v>
      </c>
      <c r="M248" s="9" t="s">
        <v>1525</v>
      </c>
      <c r="N248" s="40"/>
    </row>
    <row r="249" ht="23" customHeight="1" spans="1:14">
      <c r="A249" s="9">
        <f t="shared" si="3"/>
        <v>246</v>
      </c>
      <c r="B249" s="41" t="s">
        <v>1526</v>
      </c>
      <c r="C249" s="8" t="s">
        <v>15</v>
      </c>
      <c r="D249" s="13" t="s">
        <v>751</v>
      </c>
      <c r="E249" s="41" t="s">
        <v>756</v>
      </c>
      <c r="F249" s="39" t="s">
        <v>1339</v>
      </c>
      <c r="G249" s="41">
        <v>22</v>
      </c>
      <c r="H249" s="21">
        <v>270</v>
      </c>
      <c r="I249" s="13" t="s">
        <v>552</v>
      </c>
      <c r="J249" s="8">
        <v>4</v>
      </c>
      <c r="K249" s="9" t="s">
        <v>1527</v>
      </c>
      <c r="L249" s="8" t="s">
        <v>21</v>
      </c>
      <c r="M249" s="9" t="s">
        <v>1528</v>
      </c>
      <c r="N249" s="40"/>
    </row>
    <row r="250" ht="23" customHeight="1" spans="1:14">
      <c r="A250" s="9">
        <f t="shared" si="3"/>
        <v>247</v>
      </c>
      <c r="B250" s="41" t="s">
        <v>1529</v>
      </c>
      <c r="C250" s="8" t="s">
        <v>24</v>
      </c>
      <c r="D250" s="13" t="s">
        <v>751</v>
      </c>
      <c r="E250" s="41" t="s">
        <v>777</v>
      </c>
      <c r="F250" s="39" t="s">
        <v>619</v>
      </c>
      <c r="G250" s="41">
        <v>17</v>
      </c>
      <c r="H250" s="21">
        <v>250</v>
      </c>
      <c r="I250" s="13" t="s">
        <v>552</v>
      </c>
      <c r="J250" s="8">
        <v>12</v>
      </c>
      <c r="K250" s="9" t="s">
        <v>556</v>
      </c>
      <c r="L250" s="8" t="s">
        <v>21</v>
      </c>
      <c r="M250" s="9" t="s">
        <v>1530</v>
      </c>
      <c r="N250" s="40"/>
    </row>
    <row r="251" s="4" customFormat="1" ht="23" customHeight="1" spans="1:14">
      <c r="A251" s="9">
        <f t="shared" si="3"/>
        <v>248</v>
      </c>
      <c r="B251" s="41" t="s">
        <v>1531</v>
      </c>
      <c r="C251" s="8" t="s">
        <v>24</v>
      </c>
      <c r="D251" s="13" t="s">
        <v>751</v>
      </c>
      <c r="E251" s="41" t="s">
        <v>752</v>
      </c>
      <c r="F251" s="39" t="s">
        <v>411</v>
      </c>
      <c r="G251" s="41">
        <v>24</v>
      </c>
      <c r="H251" s="21">
        <v>280</v>
      </c>
      <c r="I251" s="13" t="s">
        <v>552</v>
      </c>
      <c r="J251" s="8">
        <v>7</v>
      </c>
      <c r="K251" s="9" t="s">
        <v>794</v>
      </c>
      <c r="L251" s="8" t="s">
        <v>21</v>
      </c>
      <c r="M251" s="9" t="s">
        <v>1217</v>
      </c>
      <c r="N251" s="40"/>
    </row>
    <row r="252" ht="23" customHeight="1" spans="1:14">
      <c r="A252" s="9">
        <f t="shared" si="3"/>
        <v>249</v>
      </c>
      <c r="B252" s="8" t="s">
        <v>1532</v>
      </c>
      <c r="C252" s="8" t="s">
        <v>24</v>
      </c>
      <c r="D252" s="13" t="s">
        <v>751</v>
      </c>
      <c r="E252" s="8" t="s">
        <v>777</v>
      </c>
      <c r="F252" s="8" t="s">
        <v>1335</v>
      </c>
      <c r="G252" s="47">
        <v>23</v>
      </c>
      <c r="H252" s="21">
        <v>270</v>
      </c>
      <c r="I252" s="8" t="s">
        <v>552</v>
      </c>
      <c r="J252" s="8">
        <v>6</v>
      </c>
      <c r="K252" s="9" t="s">
        <v>1533</v>
      </c>
      <c r="L252" s="8" t="s">
        <v>21</v>
      </c>
      <c r="M252" s="8" t="s">
        <v>1534</v>
      </c>
      <c r="N252" s="40"/>
    </row>
    <row r="253" ht="23" customHeight="1" spans="1:14">
      <c r="A253" s="9">
        <f t="shared" si="3"/>
        <v>250</v>
      </c>
      <c r="B253" s="9" t="s">
        <v>1163</v>
      </c>
      <c r="C253" s="8" t="s">
        <v>24</v>
      </c>
      <c r="D253" s="13" t="s">
        <v>751</v>
      </c>
      <c r="E253" s="13" t="s">
        <v>752</v>
      </c>
      <c r="F253" s="9" t="s">
        <v>1005</v>
      </c>
      <c r="G253" s="9">
        <v>10</v>
      </c>
      <c r="H253" s="21">
        <v>240</v>
      </c>
      <c r="I253" s="9" t="s">
        <v>572</v>
      </c>
      <c r="J253" s="8">
        <v>4</v>
      </c>
      <c r="K253" s="9" t="s">
        <v>1165</v>
      </c>
      <c r="L253" s="8" t="s">
        <v>21</v>
      </c>
      <c r="M253" s="9" t="s">
        <v>1535</v>
      </c>
      <c r="N253" s="40"/>
    </row>
    <row r="254" ht="23" customHeight="1" spans="1:14">
      <c r="A254" s="9">
        <f t="shared" si="3"/>
        <v>251</v>
      </c>
      <c r="B254" s="9" t="s">
        <v>1536</v>
      </c>
      <c r="C254" s="8" t="s">
        <v>24</v>
      </c>
      <c r="D254" s="41" t="s">
        <v>751</v>
      </c>
      <c r="E254" s="13" t="s">
        <v>777</v>
      </c>
      <c r="F254" s="9" t="s">
        <v>140</v>
      </c>
      <c r="G254" s="9">
        <v>12</v>
      </c>
      <c r="H254" s="21">
        <v>230</v>
      </c>
      <c r="I254" s="9" t="s">
        <v>572</v>
      </c>
      <c r="J254" s="8">
        <v>7</v>
      </c>
      <c r="K254" s="9" t="s">
        <v>1537</v>
      </c>
      <c r="L254" s="8" t="s">
        <v>21</v>
      </c>
      <c r="M254" s="9" t="s">
        <v>1538</v>
      </c>
      <c r="N254" s="40"/>
    </row>
    <row r="255" ht="23" customHeight="1" spans="1:14">
      <c r="A255" s="9">
        <f t="shared" si="3"/>
        <v>252</v>
      </c>
      <c r="B255" s="9" t="s">
        <v>1539</v>
      </c>
      <c r="C255" s="8" t="s">
        <v>15</v>
      </c>
      <c r="D255" s="13" t="s">
        <v>751</v>
      </c>
      <c r="E255" s="13" t="s">
        <v>756</v>
      </c>
      <c r="F255" s="9" t="s">
        <v>426</v>
      </c>
      <c r="G255" s="11">
        <v>22</v>
      </c>
      <c r="H255" s="21">
        <v>270</v>
      </c>
      <c r="I255" s="9" t="s">
        <v>572</v>
      </c>
      <c r="J255" s="8">
        <v>1</v>
      </c>
      <c r="K255" s="9" t="s">
        <v>1540</v>
      </c>
      <c r="L255" s="8" t="s">
        <v>21</v>
      </c>
      <c r="M255" s="9" t="s">
        <v>1541</v>
      </c>
      <c r="N255" s="40"/>
    </row>
    <row r="256" ht="23" customHeight="1" spans="1:14">
      <c r="A256" s="9">
        <f t="shared" si="3"/>
        <v>253</v>
      </c>
      <c r="B256" s="9" t="s">
        <v>1542</v>
      </c>
      <c r="C256" s="8" t="s">
        <v>24</v>
      </c>
      <c r="D256" s="13" t="s">
        <v>751</v>
      </c>
      <c r="E256" s="13" t="s">
        <v>773</v>
      </c>
      <c r="F256" s="9" t="s">
        <v>1371</v>
      </c>
      <c r="G256" s="11">
        <v>26</v>
      </c>
      <c r="H256" s="21">
        <v>280</v>
      </c>
      <c r="I256" s="9" t="s">
        <v>572</v>
      </c>
      <c r="J256" s="8">
        <v>3</v>
      </c>
      <c r="K256" s="9" t="s">
        <v>1543</v>
      </c>
      <c r="L256" s="8" t="s">
        <v>21</v>
      </c>
      <c r="M256" s="9" t="s">
        <v>1544</v>
      </c>
      <c r="N256" s="40"/>
    </row>
    <row r="257" ht="23" customHeight="1" spans="1:14">
      <c r="A257" s="9">
        <f t="shared" si="3"/>
        <v>254</v>
      </c>
      <c r="B257" s="9" t="s">
        <v>1545</v>
      </c>
      <c r="C257" s="8" t="s">
        <v>24</v>
      </c>
      <c r="D257" s="13" t="s">
        <v>751</v>
      </c>
      <c r="E257" s="13" t="s">
        <v>777</v>
      </c>
      <c r="F257" s="9" t="s">
        <v>802</v>
      </c>
      <c r="G257" s="11">
        <v>14</v>
      </c>
      <c r="H257" s="21">
        <v>230</v>
      </c>
      <c r="I257" s="9" t="s">
        <v>572</v>
      </c>
      <c r="J257" s="8">
        <v>4</v>
      </c>
      <c r="K257" s="9" t="s">
        <v>1546</v>
      </c>
      <c r="L257" s="8" t="s">
        <v>21</v>
      </c>
      <c r="M257" s="9" t="s">
        <v>1547</v>
      </c>
      <c r="N257" s="40"/>
    </row>
    <row r="258" s="4" customFormat="1" ht="23" customHeight="1" spans="1:14">
      <c r="A258" s="9">
        <f t="shared" si="3"/>
        <v>255</v>
      </c>
      <c r="B258" s="9" t="s">
        <v>1548</v>
      </c>
      <c r="C258" s="8" t="s">
        <v>15</v>
      </c>
      <c r="D258" s="13" t="s">
        <v>751</v>
      </c>
      <c r="E258" s="13" t="s">
        <v>756</v>
      </c>
      <c r="F258" s="9" t="s">
        <v>998</v>
      </c>
      <c r="G258" s="11">
        <v>22</v>
      </c>
      <c r="H258" s="21">
        <v>270</v>
      </c>
      <c r="I258" s="9" t="s">
        <v>572</v>
      </c>
      <c r="J258" s="8">
        <v>4</v>
      </c>
      <c r="K258" s="9" t="s">
        <v>794</v>
      </c>
      <c r="L258" s="8" t="s">
        <v>21</v>
      </c>
      <c r="M258" s="9" t="s">
        <v>1549</v>
      </c>
      <c r="N258" s="40"/>
    </row>
    <row r="259" ht="23" customHeight="1" spans="1:14">
      <c r="A259" s="9">
        <f t="shared" si="3"/>
        <v>256</v>
      </c>
      <c r="B259" s="15" t="s">
        <v>1550</v>
      </c>
      <c r="C259" s="15" t="s">
        <v>24</v>
      </c>
      <c r="D259" s="9" t="s">
        <v>751</v>
      </c>
      <c r="E259" s="9" t="s">
        <v>752</v>
      </c>
      <c r="F259" s="15" t="s">
        <v>604</v>
      </c>
      <c r="G259" s="8">
        <v>10</v>
      </c>
      <c r="H259" s="21">
        <v>240</v>
      </c>
      <c r="I259" s="8" t="s">
        <v>572</v>
      </c>
      <c r="J259" s="9"/>
      <c r="K259" s="15" t="s">
        <v>1551</v>
      </c>
      <c r="L259" s="8" t="s">
        <v>21</v>
      </c>
      <c r="M259" s="9" t="s">
        <v>1552</v>
      </c>
      <c r="N259" s="40"/>
    </row>
    <row r="260" s="4" customFormat="1" ht="23" customHeight="1" spans="1:14">
      <c r="A260" s="9">
        <f t="shared" si="3"/>
        <v>257</v>
      </c>
      <c r="B260" s="13" t="s">
        <v>1553</v>
      </c>
      <c r="C260" s="15" t="s">
        <v>24</v>
      </c>
      <c r="D260" s="13" t="s">
        <v>751</v>
      </c>
      <c r="E260" s="13" t="s">
        <v>777</v>
      </c>
      <c r="F260" s="39" t="s">
        <v>503</v>
      </c>
      <c r="G260" s="21">
        <v>10</v>
      </c>
      <c r="H260" s="21">
        <v>230</v>
      </c>
      <c r="I260" s="13" t="s">
        <v>572</v>
      </c>
      <c r="J260" s="8">
        <v>5</v>
      </c>
      <c r="K260" s="9" t="s">
        <v>1554</v>
      </c>
      <c r="L260" s="8" t="s">
        <v>21</v>
      </c>
      <c r="M260" s="9" t="s">
        <v>1555</v>
      </c>
      <c r="N260" s="40"/>
    </row>
    <row r="261" s="4" customFormat="1" ht="23" customHeight="1" spans="1:14">
      <c r="A261" s="9">
        <f t="shared" si="3"/>
        <v>258</v>
      </c>
      <c r="B261" s="13" t="s">
        <v>1556</v>
      </c>
      <c r="C261" s="15" t="s">
        <v>24</v>
      </c>
      <c r="D261" s="13" t="s">
        <v>751</v>
      </c>
      <c r="E261" s="13" t="s">
        <v>777</v>
      </c>
      <c r="F261" s="39" t="s">
        <v>604</v>
      </c>
      <c r="G261" s="21">
        <v>15</v>
      </c>
      <c r="H261" s="21">
        <v>230</v>
      </c>
      <c r="I261" s="13" t="s">
        <v>572</v>
      </c>
      <c r="J261" s="8">
        <v>5</v>
      </c>
      <c r="K261" s="9" t="s">
        <v>794</v>
      </c>
      <c r="L261" s="8" t="s">
        <v>21</v>
      </c>
      <c r="M261" s="9" t="s">
        <v>1557</v>
      </c>
      <c r="N261" s="40"/>
    </row>
    <row r="262" ht="23" customHeight="1" spans="1:14">
      <c r="A262" s="9">
        <f t="shared" ref="A262:A325" si="4">ROW()-3</f>
        <v>259</v>
      </c>
      <c r="B262" s="13" t="s">
        <v>1558</v>
      </c>
      <c r="C262" s="8" t="s">
        <v>24</v>
      </c>
      <c r="D262" s="13" t="s">
        <v>751</v>
      </c>
      <c r="E262" s="13" t="s">
        <v>752</v>
      </c>
      <c r="F262" s="39" t="s">
        <v>1080</v>
      </c>
      <c r="G262" s="21">
        <v>17</v>
      </c>
      <c r="H262" s="21">
        <v>260</v>
      </c>
      <c r="I262" s="13" t="s">
        <v>590</v>
      </c>
      <c r="J262" s="8">
        <v>6</v>
      </c>
      <c r="K262" s="9" t="s">
        <v>794</v>
      </c>
      <c r="L262" s="8" t="s">
        <v>21</v>
      </c>
      <c r="M262" s="9" t="s">
        <v>1559</v>
      </c>
      <c r="N262" s="40"/>
    </row>
    <row r="263" ht="23" customHeight="1" spans="1:14">
      <c r="A263" s="9">
        <f t="shared" si="4"/>
        <v>260</v>
      </c>
      <c r="B263" s="13" t="s">
        <v>1560</v>
      </c>
      <c r="C263" s="8" t="s">
        <v>24</v>
      </c>
      <c r="D263" s="13" t="s">
        <v>751</v>
      </c>
      <c r="E263" s="13" t="s">
        <v>752</v>
      </c>
      <c r="F263" s="39" t="s">
        <v>1561</v>
      </c>
      <c r="G263" s="21">
        <v>12</v>
      </c>
      <c r="H263" s="21">
        <v>240</v>
      </c>
      <c r="I263" s="13" t="s">
        <v>590</v>
      </c>
      <c r="J263" s="8">
        <v>4</v>
      </c>
      <c r="K263" s="9" t="s">
        <v>1562</v>
      </c>
      <c r="L263" s="8" t="s">
        <v>21</v>
      </c>
      <c r="M263" s="9" t="s">
        <v>1563</v>
      </c>
      <c r="N263" s="40"/>
    </row>
    <row r="264" ht="23" customHeight="1" spans="1:14">
      <c r="A264" s="9">
        <f t="shared" si="4"/>
        <v>261</v>
      </c>
      <c r="B264" s="13" t="s">
        <v>1564</v>
      </c>
      <c r="C264" s="8" t="s">
        <v>24</v>
      </c>
      <c r="D264" s="13" t="s">
        <v>751</v>
      </c>
      <c r="E264" s="13" t="s">
        <v>777</v>
      </c>
      <c r="F264" s="39" t="s">
        <v>1565</v>
      </c>
      <c r="G264" s="21">
        <v>20</v>
      </c>
      <c r="H264" s="21">
        <v>250</v>
      </c>
      <c r="I264" s="13" t="s">
        <v>590</v>
      </c>
      <c r="J264" s="8">
        <v>4</v>
      </c>
      <c r="K264" s="9" t="s">
        <v>1566</v>
      </c>
      <c r="L264" s="8" t="s">
        <v>21</v>
      </c>
      <c r="M264" s="9" t="s">
        <v>1567</v>
      </c>
      <c r="N264" s="40"/>
    </row>
    <row r="265" ht="23" customHeight="1" spans="1:14">
      <c r="A265" s="9">
        <f t="shared" si="4"/>
        <v>262</v>
      </c>
      <c r="B265" s="13" t="s">
        <v>1568</v>
      </c>
      <c r="C265" s="8" t="s">
        <v>24</v>
      </c>
      <c r="D265" s="13" t="s">
        <v>751</v>
      </c>
      <c r="E265" s="13" t="s">
        <v>752</v>
      </c>
      <c r="F265" s="39" t="s">
        <v>950</v>
      </c>
      <c r="G265" s="21">
        <v>24</v>
      </c>
      <c r="H265" s="21">
        <v>280</v>
      </c>
      <c r="I265" s="13" t="s">
        <v>590</v>
      </c>
      <c r="J265" s="8">
        <v>6</v>
      </c>
      <c r="K265" s="9" t="s">
        <v>794</v>
      </c>
      <c r="L265" s="8" t="s">
        <v>21</v>
      </c>
      <c r="M265" s="9" t="s">
        <v>1569</v>
      </c>
      <c r="N265" s="40"/>
    </row>
    <row r="266" ht="23" customHeight="1" spans="1:14">
      <c r="A266" s="9">
        <f t="shared" si="4"/>
        <v>263</v>
      </c>
      <c r="B266" s="13" t="s">
        <v>1570</v>
      </c>
      <c r="C266" s="8" t="s">
        <v>15</v>
      </c>
      <c r="D266" s="13" t="s">
        <v>751</v>
      </c>
      <c r="E266" s="13" t="s">
        <v>756</v>
      </c>
      <c r="F266" s="39" t="s">
        <v>1074</v>
      </c>
      <c r="G266" s="21">
        <v>32</v>
      </c>
      <c r="H266" s="21">
        <v>270</v>
      </c>
      <c r="I266" s="13" t="s">
        <v>590</v>
      </c>
      <c r="J266" s="8">
        <v>4</v>
      </c>
      <c r="K266" s="9" t="s">
        <v>1571</v>
      </c>
      <c r="L266" s="8" t="s">
        <v>21</v>
      </c>
      <c r="M266" s="9" t="s">
        <v>1572</v>
      </c>
      <c r="N266" s="40"/>
    </row>
    <row r="267" ht="23" customHeight="1" spans="1:14">
      <c r="A267" s="9">
        <f t="shared" si="4"/>
        <v>264</v>
      </c>
      <c r="B267" s="13" t="s">
        <v>1573</v>
      </c>
      <c r="C267" s="8" t="s">
        <v>15</v>
      </c>
      <c r="D267" s="13" t="s">
        <v>54</v>
      </c>
      <c r="E267" s="13" t="s">
        <v>756</v>
      </c>
      <c r="F267" s="39" t="s">
        <v>1054</v>
      </c>
      <c r="G267" s="21">
        <v>21</v>
      </c>
      <c r="H267" s="21">
        <v>270</v>
      </c>
      <c r="I267" s="13" t="s">
        <v>590</v>
      </c>
      <c r="J267" s="8">
        <v>2</v>
      </c>
      <c r="K267" s="9" t="s">
        <v>794</v>
      </c>
      <c r="L267" s="8" t="s">
        <v>21</v>
      </c>
      <c r="M267" s="9" t="s">
        <v>1574</v>
      </c>
      <c r="N267" s="40"/>
    </row>
    <row r="268" ht="23" customHeight="1" spans="1:14">
      <c r="A268" s="9">
        <f t="shared" si="4"/>
        <v>265</v>
      </c>
      <c r="B268" s="13" t="s">
        <v>1575</v>
      </c>
      <c r="C268" s="8" t="s">
        <v>24</v>
      </c>
      <c r="D268" s="13" t="s">
        <v>751</v>
      </c>
      <c r="E268" s="13" t="s">
        <v>752</v>
      </c>
      <c r="F268" s="39" t="s">
        <v>1091</v>
      </c>
      <c r="G268" s="21">
        <v>10</v>
      </c>
      <c r="H268" s="21">
        <v>240</v>
      </c>
      <c r="I268" s="13" t="s">
        <v>590</v>
      </c>
      <c r="J268" s="8">
        <v>14</v>
      </c>
      <c r="K268" s="9" t="s">
        <v>1576</v>
      </c>
      <c r="L268" s="8" t="s">
        <v>21</v>
      </c>
      <c r="M268" s="9" t="s">
        <v>1577</v>
      </c>
      <c r="N268" s="40"/>
    </row>
    <row r="269" s="4" customFormat="1" ht="23" customHeight="1" spans="1:14">
      <c r="A269" s="9">
        <f t="shared" si="4"/>
        <v>266</v>
      </c>
      <c r="B269" s="8" t="s">
        <v>1578</v>
      </c>
      <c r="C269" s="8" t="s">
        <v>24</v>
      </c>
      <c r="D269" s="13" t="s">
        <v>751</v>
      </c>
      <c r="E269" s="8" t="s">
        <v>752</v>
      </c>
      <c r="F269" s="8" t="s">
        <v>1561</v>
      </c>
      <c r="G269" s="8">
        <v>24</v>
      </c>
      <c r="H269" s="21">
        <v>280</v>
      </c>
      <c r="I269" s="8" t="s">
        <v>590</v>
      </c>
      <c r="J269" s="9">
        <v>3</v>
      </c>
      <c r="K269" s="8" t="s">
        <v>794</v>
      </c>
      <c r="L269" s="8" t="s">
        <v>21</v>
      </c>
      <c r="M269" s="9" t="s">
        <v>1579</v>
      </c>
      <c r="N269" s="40"/>
    </row>
    <row r="270" ht="23" customHeight="1" spans="1:14">
      <c r="A270" s="9">
        <f t="shared" si="4"/>
        <v>267</v>
      </c>
      <c r="B270" s="13" t="s">
        <v>1580</v>
      </c>
      <c r="C270" s="8" t="s">
        <v>24</v>
      </c>
      <c r="D270" s="13" t="s">
        <v>751</v>
      </c>
      <c r="E270" s="13" t="s">
        <v>777</v>
      </c>
      <c r="F270" s="39" t="s">
        <v>1581</v>
      </c>
      <c r="G270" s="21">
        <v>11</v>
      </c>
      <c r="H270" s="21">
        <v>230</v>
      </c>
      <c r="I270" s="13" t="s">
        <v>605</v>
      </c>
      <c r="J270" s="8">
        <v>3</v>
      </c>
      <c r="K270" s="9" t="s">
        <v>1582</v>
      </c>
      <c r="L270" s="8" t="s">
        <v>21</v>
      </c>
      <c r="M270" s="9" t="s">
        <v>1583</v>
      </c>
      <c r="N270" s="40"/>
    </row>
    <row r="271" ht="23" customHeight="1" spans="1:14">
      <c r="A271" s="9">
        <f t="shared" si="4"/>
        <v>268</v>
      </c>
      <c r="B271" s="13" t="s">
        <v>1584</v>
      </c>
      <c r="C271" s="8" t="s">
        <v>24</v>
      </c>
      <c r="D271" s="13" t="s">
        <v>751</v>
      </c>
      <c r="E271" s="13" t="s">
        <v>752</v>
      </c>
      <c r="F271" s="39" t="s">
        <v>802</v>
      </c>
      <c r="G271" s="21">
        <v>19</v>
      </c>
      <c r="H271" s="21">
        <v>260</v>
      </c>
      <c r="I271" s="13" t="s">
        <v>605</v>
      </c>
      <c r="J271" s="8">
        <v>4</v>
      </c>
      <c r="K271" s="9" t="s">
        <v>794</v>
      </c>
      <c r="L271" s="8" t="s">
        <v>21</v>
      </c>
      <c r="M271" s="9" t="s">
        <v>1585</v>
      </c>
      <c r="N271" s="40"/>
    </row>
    <row r="272" ht="23" customHeight="1" spans="1:14">
      <c r="A272" s="9">
        <f t="shared" si="4"/>
        <v>269</v>
      </c>
      <c r="B272" s="13" t="s">
        <v>1586</v>
      </c>
      <c r="C272" s="8" t="s">
        <v>24</v>
      </c>
      <c r="D272" s="13" t="s">
        <v>751</v>
      </c>
      <c r="E272" s="13" t="s">
        <v>773</v>
      </c>
      <c r="F272" s="39" t="s">
        <v>503</v>
      </c>
      <c r="G272" s="21">
        <v>11</v>
      </c>
      <c r="H272" s="21">
        <v>240</v>
      </c>
      <c r="I272" s="13" t="s">
        <v>605</v>
      </c>
      <c r="J272" s="8">
        <v>5</v>
      </c>
      <c r="K272" s="9" t="s">
        <v>1587</v>
      </c>
      <c r="L272" s="8" t="s">
        <v>21</v>
      </c>
      <c r="M272" s="9" t="s">
        <v>1588</v>
      </c>
      <c r="N272" s="40"/>
    </row>
    <row r="273" ht="23" customHeight="1" spans="1:14">
      <c r="A273" s="9">
        <f t="shared" si="4"/>
        <v>270</v>
      </c>
      <c r="B273" s="13" t="s">
        <v>1589</v>
      </c>
      <c r="C273" s="8" t="s">
        <v>24</v>
      </c>
      <c r="D273" s="13" t="s">
        <v>751</v>
      </c>
      <c r="E273" s="13" t="s">
        <v>773</v>
      </c>
      <c r="F273" s="39" t="s">
        <v>140</v>
      </c>
      <c r="G273" s="21">
        <v>13</v>
      </c>
      <c r="H273" s="21">
        <v>240</v>
      </c>
      <c r="I273" s="13" t="s">
        <v>605</v>
      </c>
      <c r="J273" s="8">
        <v>14</v>
      </c>
      <c r="K273" s="9" t="s">
        <v>1590</v>
      </c>
      <c r="L273" s="8" t="s">
        <v>21</v>
      </c>
      <c r="M273" s="9" t="s">
        <v>1591</v>
      </c>
      <c r="N273" s="40"/>
    </row>
    <row r="274" ht="23" customHeight="1" spans="1:14">
      <c r="A274" s="9">
        <f t="shared" si="4"/>
        <v>271</v>
      </c>
      <c r="B274" s="13" t="s">
        <v>1592</v>
      </c>
      <c r="C274" s="8" t="s">
        <v>24</v>
      </c>
      <c r="D274" s="13" t="s">
        <v>751</v>
      </c>
      <c r="E274" s="13" t="s">
        <v>773</v>
      </c>
      <c r="F274" s="9" t="s">
        <v>571</v>
      </c>
      <c r="G274" s="39">
        <v>10</v>
      </c>
      <c r="H274" s="21">
        <v>240</v>
      </c>
      <c r="I274" s="13" t="s">
        <v>605</v>
      </c>
      <c r="J274" s="8">
        <v>6</v>
      </c>
      <c r="K274" s="9" t="s">
        <v>794</v>
      </c>
      <c r="L274" s="8" t="s">
        <v>21</v>
      </c>
      <c r="M274" s="9" t="s">
        <v>1593</v>
      </c>
      <c r="N274" s="40"/>
    </row>
    <row r="275" s="4" customFormat="1" ht="23" customHeight="1" spans="1:14">
      <c r="A275" s="9">
        <f t="shared" si="4"/>
        <v>272</v>
      </c>
      <c r="B275" s="13" t="s">
        <v>1594</v>
      </c>
      <c r="C275" s="8" t="s">
        <v>24</v>
      </c>
      <c r="D275" s="13" t="s">
        <v>751</v>
      </c>
      <c r="E275" s="13" t="s">
        <v>777</v>
      </c>
      <c r="F275" s="39" t="s">
        <v>1371</v>
      </c>
      <c r="G275" s="21">
        <v>18</v>
      </c>
      <c r="H275" s="21">
        <v>250</v>
      </c>
      <c r="I275" s="13" t="s">
        <v>605</v>
      </c>
      <c r="J275" s="8">
        <v>4</v>
      </c>
      <c r="K275" s="9" t="s">
        <v>1595</v>
      </c>
      <c r="L275" s="8" t="s">
        <v>21</v>
      </c>
      <c r="M275" s="9" t="s">
        <v>1596</v>
      </c>
      <c r="N275" s="40"/>
    </row>
    <row r="276" s="4" customFormat="1" ht="23" customHeight="1" spans="1:14">
      <c r="A276" s="9">
        <f t="shared" si="4"/>
        <v>273</v>
      </c>
      <c r="B276" s="13" t="s">
        <v>1597</v>
      </c>
      <c r="C276" s="8" t="s">
        <v>15</v>
      </c>
      <c r="D276" s="13" t="s">
        <v>751</v>
      </c>
      <c r="E276" s="13" t="s">
        <v>756</v>
      </c>
      <c r="F276" s="39" t="s">
        <v>1366</v>
      </c>
      <c r="G276" s="21">
        <v>21</v>
      </c>
      <c r="H276" s="21">
        <v>270</v>
      </c>
      <c r="I276" s="13" t="s">
        <v>605</v>
      </c>
      <c r="J276" s="8">
        <v>2</v>
      </c>
      <c r="K276" s="9" t="s">
        <v>794</v>
      </c>
      <c r="L276" s="8" t="s">
        <v>21</v>
      </c>
      <c r="M276" s="9" t="s">
        <v>1598</v>
      </c>
      <c r="N276" s="40"/>
    </row>
    <row r="277" s="4" customFormat="1" ht="23" customHeight="1" spans="1:14">
      <c r="A277" s="9">
        <f t="shared" si="4"/>
        <v>274</v>
      </c>
      <c r="B277" s="13" t="s">
        <v>1599</v>
      </c>
      <c r="C277" s="8" t="s">
        <v>24</v>
      </c>
      <c r="D277" s="13" t="s">
        <v>751</v>
      </c>
      <c r="E277" s="13" t="s">
        <v>752</v>
      </c>
      <c r="F277" s="39" t="s">
        <v>1005</v>
      </c>
      <c r="G277" s="21">
        <v>24</v>
      </c>
      <c r="H277" s="21">
        <v>280</v>
      </c>
      <c r="I277" s="13" t="s">
        <v>605</v>
      </c>
      <c r="J277" s="8">
        <v>2</v>
      </c>
      <c r="K277" s="9" t="s">
        <v>1600</v>
      </c>
      <c r="L277" s="8" t="s">
        <v>21</v>
      </c>
      <c r="M277" s="9" t="s">
        <v>1601</v>
      </c>
      <c r="N277" s="40"/>
    </row>
    <row r="278" s="4" customFormat="1" ht="23" customHeight="1" spans="1:14">
      <c r="A278" s="9">
        <f t="shared" si="4"/>
        <v>275</v>
      </c>
      <c r="B278" s="13" t="s">
        <v>1602</v>
      </c>
      <c r="C278" s="8" t="s">
        <v>24</v>
      </c>
      <c r="D278" s="13" t="s">
        <v>54</v>
      </c>
      <c r="E278" s="13" t="s">
        <v>777</v>
      </c>
      <c r="F278" s="39" t="s">
        <v>571</v>
      </c>
      <c r="G278" s="21">
        <v>21</v>
      </c>
      <c r="H278" s="21">
        <v>270</v>
      </c>
      <c r="I278" s="13" t="s">
        <v>605</v>
      </c>
      <c r="J278" s="8">
        <v>3</v>
      </c>
      <c r="K278" s="9" t="s">
        <v>1603</v>
      </c>
      <c r="L278" s="8" t="s">
        <v>21</v>
      </c>
      <c r="M278" s="9" t="s">
        <v>1604</v>
      </c>
      <c r="N278" s="40"/>
    </row>
    <row r="279" ht="23" customHeight="1" spans="1:14">
      <c r="A279" s="9">
        <f t="shared" si="4"/>
        <v>276</v>
      </c>
      <c r="B279" s="13" t="s">
        <v>1605</v>
      </c>
      <c r="C279" s="8" t="s">
        <v>24</v>
      </c>
      <c r="D279" s="13" t="s">
        <v>751</v>
      </c>
      <c r="E279" s="13" t="s">
        <v>752</v>
      </c>
      <c r="F279" s="39" t="s">
        <v>640</v>
      </c>
      <c r="G279" s="21">
        <v>15</v>
      </c>
      <c r="H279" s="21">
        <v>240</v>
      </c>
      <c r="I279" s="13" t="s">
        <v>620</v>
      </c>
      <c r="J279" s="8">
        <v>4</v>
      </c>
      <c r="K279" s="9" t="s">
        <v>1606</v>
      </c>
      <c r="L279" s="8" t="s">
        <v>21</v>
      </c>
      <c r="M279" s="9" t="s">
        <v>1607</v>
      </c>
      <c r="N279" s="40"/>
    </row>
    <row r="280" ht="23" customHeight="1" spans="1:14">
      <c r="A280" s="9">
        <f t="shared" si="4"/>
        <v>277</v>
      </c>
      <c r="B280" s="41" t="s">
        <v>1608</v>
      </c>
      <c r="C280" s="8" t="s">
        <v>24</v>
      </c>
      <c r="D280" s="13" t="s">
        <v>751</v>
      </c>
      <c r="E280" s="41" t="s">
        <v>752</v>
      </c>
      <c r="F280" s="39" t="s">
        <v>1609</v>
      </c>
      <c r="G280" s="42">
        <v>24</v>
      </c>
      <c r="H280" s="21">
        <v>280</v>
      </c>
      <c r="I280" s="41" t="s">
        <v>620</v>
      </c>
      <c r="J280" s="8">
        <v>3</v>
      </c>
      <c r="K280" s="9" t="s">
        <v>1610</v>
      </c>
      <c r="L280" s="8" t="s">
        <v>21</v>
      </c>
      <c r="M280" s="9" t="s">
        <v>1611</v>
      </c>
      <c r="N280" s="40"/>
    </row>
    <row r="281" ht="23" customHeight="1" spans="1:14">
      <c r="A281" s="9">
        <f t="shared" si="4"/>
        <v>278</v>
      </c>
      <c r="B281" s="41" t="s">
        <v>1612</v>
      </c>
      <c r="C281" s="8" t="s">
        <v>24</v>
      </c>
      <c r="D281" s="13" t="s">
        <v>751</v>
      </c>
      <c r="E281" s="41" t="s">
        <v>752</v>
      </c>
      <c r="F281" s="39" t="s">
        <v>1613</v>
      </c>
      <c r="G281" s="42">
        <v>19</v>
      </c>
      <c r="H281" s="21">
        <v>260</v>
      </c>
      <c r="I281" s="41" t="s">
        <v>620</v>
      </c>
      <c r="J281" s="8">
        <v>4</v>
      </c>
      <c r="K281" s="9" t="s">
        <v>1614</v>
      </c>
      <c r="L281" s="8" t="s">
        <v>21</v>
      </c>
      <c r="M281" s="9" t="s">
        <v>1615</v>
      </c>
      <c r="N281" s="40"/>
    </row>
    <row r="282" ht="23" customHeight="1" spans="1:14">
      <c r="A282" s="9">
        <f t="shared" si="4"/>
        <v>279</v>
      </c>
      <c r="B282" s="41" t="s">
        <v>1616</v>
      </c>
      <c r="C282" s="8" t="s">
        <v>24</v>
      </c>
      <c r="D282" s="13" t="s">
        <v>751</v>
      </c>
      <c r="E282" s="41" t="s">
        <v>777</v>
      </c>
      <c r="F282" s="39" t="s">
        <v>1617</v>
      </c>
      <c r="G282" s="42">
        <v>16</v>
      </c>
      <c r="H282" s="21">
        <v>250</v>
      </c>
      <c r="I282" s="41" t="s">
        <v>620</v>
      </c>
      <c r="J282" s="8">
        <v>14</v>
      </c>
      <c r="K282" s="9" t="s">
        <v>1618</v>
      </c>
      <c r="L282" s="8" t="s">
        <v>21</v>
      </c>
      <c r="M282" s="9" t="s">
        <v>1619</v>
      </c>
      <c r="N282" s="40"/>
    </row>
    <row r="283" ht="23" customHeight="1" spans="1:14">
      <c r="A283" s="9">
        <f t="shared" si="4"/>
        <v>280</v>
      </c>
      <c r="B283" s="41" t="s">
        <v>1620</v>
      </c>
      <c r="C283" s="8" t="s">
        <v>24</v>
      </c>
      <c r="D283" s="13" t="s">
        <v>751</v>
      </c>
      <c r="E283" s="41" t="s">
        <v>777</v>
      </c>
      <c r="F283" s="39" t="s">
        <v>778</v>
      </c>
      <c r="G283" s="39">
        <v>15</v>
      </c>
      <c r="H283" s="21">
        <v>230</v>
      </c>
      <c r="I283" s="41" t="s">
        <v>620</v>
      </c>
      <c r="J283" s="8">
        <v>5</v>
      </c>
      <c r="K283" s="9" t="s">
        <v>1621</v>
      </c>
      <c r="L283" s="8" t="s">
        <v>21</v>
      </c>
      <c r="M283" s="9" t="s">
        <v>1622</v>
      </c>
      <c r="N283" s="40"/>
    </row>
    <row r="284" s="4" customFormat="1" ht="23" customHeight="1" spans="1:14">
      <c r="A284" s="9">
        <f t="shared" si="4"/>
        <v>281</v>
      </c>
      <c r="B284" s="41" t="s">
        <v>1623</v>
      </c>
      <c r="C284" s="8" t="s">
        <v>24</v>
      </c>
      <c r="D284" s="13" t="s">
        <v>751</v>
      </c>
      <c r="E284" s="41" t="s">
        <v>752</v>
      </c>
      <c r="F284" s="39" t="s">
        <v>1624</v>
      </c>
      <c r="G284" s="39">
        <v>12</v>
      </c>
      <c r="H284" s="21">
        <v>240</v>
      </c>
      <c r="I284" s="41" t="s">
        <v>620</v>
      </c>
      <c r="J284" s="8">
        <v>1</v>
      </c>
      <c r="K284" s="9" t="s">
        <v>794</v>
      </c>
      <c r="L284" s="8" t="s">
        <v>21</v>
      </c>
      <c r="M284" s="9" t="s">
        <v>1625</v>
      </c>
      <c r="N284" s="40"/>
    </row>
    <row r="285" ht="23" customHeight="1" spans="1:14">
      <c r="A285" s="9">
        <f t="shared" si="4"/>
        <v>282</v>
      </c>
      <c r="B285" s="8" t="s">
        <v>1626</v>
      </c>
      <c r="C285" s="8" t="s">
        <v>15</v>
      </c>
      <c r="D285" s="13" t="s">
        <v>751</v>
      </c>
      <c r="E285" s="8" t="s">
        <v>756</v>
      </c>
      <c r="F285" s="8" t="s">
        <v>1627</v>
      </c>
      <c r="G285" s="47">
        <v>36</v>
      </c>
      <c r="H285" s="21">
        <v>270</v>
      </c>
      <c r="I285" s="8" t="s">
        <v>620</v>
      </c>
      <c r="J285" s="8">
        <v>3</v>
      </c>
      <c r="K285" s="9" t="s">
        <v>1628</v>
      </c>
      <c r="L285" s="8" t="s">
        <v>21</v>
      </c>
      <c r="M285" s="8" t="s">
        <v>1629</v>
      </c>
      <c r="N285" s="40"/>
    </row>
    <row r="286" ht="23" customHeight="1" spans="1:14">
      <c r="A286" s="9">
        <f t="shared" si="4"/>
        <v>283</v>
      </c>
      <c r="B286" s="13" t="s">
        <v>1630</v>
      </c>
      <c r="C286" s="8" t="s">
        <v>24</v>
      </c>
      <c r="D286" s="13" t="s">
        <v>751</v>
      </c>
      <c r="E286" s="13" t="s">
        <v>777</v>
      </c>
      <c r="F286" s="39" t="s">
        <v>1631</v>
      </c>
      <c r="G286" s="21">
        <v>15</v>
      </c>
      <c r="H286" s="21">
        <v>230</v>
      </c>
      <c r="I286" s="13" t="s">
        <v>641</v>
      </c>
      <c r="J286" s="8">
        <v>6</v>
      </c>
      <c r="K286" s="9" t="s">
        <v>1632</v>
      </c>
      <c r="L286" s="8" t="s">
        <v>21</v>
      </c>
      <c r="M286" s="9" t="s">
        <v>1633</v>
      </c>
      <c r="N286" s="40"/>
    </row>
    <row r="287" ht="23" customHeight="1" spans="1:14">
      <c r="A287" s="9">
        <f t="shared" si="4"/>
        <v>284</v>
      </c>
      <c r="B287" s="13" t="s">
        <v>1634</v>
      </c>
      <c r="C287" s="8" t="s">
        <v>24</v>
      </c>
      <c r="D287" s="13" t="s">
        <v>751</v>
      </c>
      <c r="E287" s="13" t="s">
        <v>777</v>
      </c>
      <c r="F287" s="39" t="s">
        <v>403</v>
      </c>
      <c r="G287" s="21">
        <v>17</v>
      </c>
      <c r="H287" s="21">
        <v>230</v>
      </c>
      <c r="I287" s="13" t="s">
        <v>641</v>
      </c>
      <c r="J287" s="8">
        <v>4</v>
      </c>
      <c r="K287" s="9" t="s">
        <v>1635</v>
      </c>
      <c r="L287" s="8" t="s">
        <v>21</v>
      </c>
      <c r="M287" s="9" t="s">
        <v>1636</v>
      </c>
      <c r="N287" s="40"/>
    </row>
    <row r="288" ht="23" customHeight="1" spans="1:14">
      <c r="A288" s="9">
        <f t="shared" si="4"/>
        <v>285</v>
      </c>
      <c r="B288" s="13" t="s">
        <v>1637</v>
      </c>
      <c r="C288" s="8" t="s">
        <v>24</v>
      </c>
      <c r="D288" s="13" t="s">
        <v>751</v>
      </c>
      <c r="E288" s="13" t="s">
        <v>777</v>
      </c>
      <c r="F288" s="39" t="s">
        <v>640</v>
      </c>
      <c r="G288" s="21">
        <v>11</v>
      </c>
      <c r="H288" s="21">
        <v>230</v>
      </c>
      <c r="I288" s="13" t="s">
        <v>641</v>
      </c>
      <c r="J288" s="8">
        <v>2</v>
      </c>
      <c r="K288" s="9" t="s">
        <v>1638</v>
      </c>
      <c r="L288" s="8" t="s">
        <v>21</v>
      </c>
      <c r="M288" s="9" t="s">
        <v>1639</v>
      </c>
      <c r="N288" s="40"/>
    </row>
    <row r="289" ht="23" customHeight="1" spans="1:14">
      <c r="A289" s="9">
        <f t="shared" si="4"/>
        <v>286</v>
      </c>
      <c r="B289" s="13" t="s">
        <v>1640</v>
      </c>
      <c r="C289" s="8" t="s">
        <v>24</v>
      </c>
      <c r="D289" s="13" t="s">
        <v>751</v>
      </c>
      <c r="E289" s="13" t="s">
        <v>752</v>
      </c>
      <c r="F289" s="39" t="s">
        <v>411</v>
      </c>
      <c r="G289" s="21">
        <v>20</v>
      </c>
      <c r="H289" s="21">
        <v>260</v>
      </c>
      <c r="I289" s="13" t="s">
        <v>641</v>
      </c>
      <c r="J289" s="8">
        <v>3</v>
      </c>
      <c r="K289" s="9" t="s">
        <v>1641</v>
      </c>
      <c r="L289" s="8" t="s">
        <v>21</v>
      </c>
      <c r="M289" s="9" t="s">
        <v>1642</v>
      </c>
      <c r="N289" s="40"/>
    </row>
    <row r="290" ht="23" customHeight="1" spans="1:14">
      <c r="A290" s="9">
        <f t="shared" si="4"/>
        <v>287</v>
      </c>
      <c r="B290" s="13" t="s">
        <v>1643</v>
      </c>
      <c r="C290" s="8" t="s">
        <v>15</v>
      </c>
      <c r="D290" s="13" t="s">
        <v>751</v>
      </c>
      <c r="E290" s="13" t="s">
        <v>756</v>
      </c>
      <c r="F290" s="39" t="s">
        <v>300</v>
      </c>
      <c r="G290" s="21">
        <v>13</v>
      </c>
      <c r="H290" s="21">
        <v>230</v>
      </c>
      <c r="I290" s="13" t="s">
        <v>641</v>
      </c>
      <c r="J290" s="8">
        <v>5</v>
      </c>
      <c r="K290" s="9" t="s">
        <v>794</v>
      </c>
      <c r="L290" s="8" t="s">
        <v>21</v>
      </c>
      <c r="M290" s="9" t="s">
        <v>1644</v>
      </c>
      <c r="N290" s="40"/>
    </row>
    <row r="291" ht="23" customHeight="1" spans="1:14">
      <c r="A291" s="9">
        <f t="shared" si="4"/>
        <v>288</v>
      </c>
      <c r="B291" s="13" t="s">
        <v>1645</v>
      </c>
      <c r="C291" s="8" t="s">
        <v>24</v>
      </c>
      <c r="D291" s="13" t="s">
        <v>751</v>
      </c>
      <c r="E291" s="13" t="s">
        <v>752</v>
      </c>
      <c r="F291" s="39" t="s">
        <v>403</v>
      </c>
      <c r="G291" s="21">
        <v>29</v>
      </c>
      <c r="H291" s="21">
        <v>280</v>
      </c>
      <c r="I291" s="13" t="s">
        <v>641</v>
      </c>
      <c r="J291" s="8">
        <v>14</v>
      </c>
      <c r="K291" s="9" t="s">
        <v>1646</v>
      </c>
      <c r="L291" s="8" t="s">
        <v>21</v>
      </c>
      <c r="M291" s="9" t="s">
        <v>1647</v>
      </c>
      <c r="N291" s="40"/>
    </row>
    <row r="292" s="4" customFormat="1" ht="23" customHeight="1" spans="1:14">
      <c r="A292" s="9">
        <f t="shared" si="4"/>
        <v>289</v>
      </c>
      <c r="B292" s="9" t="s">
        <v>1648</v>
      </c>
      <c r="C292" s="8" t="s">
        <v>15</v>
      </c>
      <c r="D292" s="13" t="s">
        <v>751</v>
      </c>
      <c r="E292" s="13" t="s">
        <v>756</v>
      </c>
      <c r="F292" s="9" t="s">
        <v>1649</v>
      </c>
      <c r="G292" s="11">
        <v>18</v>
      </c>
      <c r="H292" s="21">
        <v>230</v>
      </c>
      <c r="I292" s="13" t="s">
        <v>641</v>
      </c>
      <c r="J292" s="8">
        <v>2</v>
      </c>
      <c r="K292" s="9" t="s">
        <v>1650</v>
      </c>
      <c r="L292" s="8" t="s">
        <v>21</v>
      </c>
      <c r="M292" s="8" t="s">
        <v>1651</v>
      </c>
      <c r="N292" s="40"/>
    </row>
    <row r="293" ht="23" customHeight="1" spans="1:14">
      <c r="A293" s="9">
        <f t="shared" si="4"/>
        <v>290</v>
      </c>
      <c r="B293" s="9" t="s">
        <v>1652</v>
      </c>
      <c r="C293" s="8" t="s">
        <v>24</v>
      </c>
      <c r="D293" s="13" t="s">
        <v>751</v>
      </c>
      <c r="E293" s="13" t="s">
        <v>777</v>
      </c>
      <c r="F293" s="9" t="s">
        <v>1653</v>
      </c>
      <c r="G293" s="11">
        <v>18</v>
      </c>
      <c r="H293" s="21">
        <v>250</v>
      </c>
      <c r="I293" s="9" t="s">
        <v>658</v>
      </c>
      <c r="J293" s="9">
        <v>2</v>
      </c>
      <c r="K293" s="9" t="s">
        <v>1654</v>
      </c>
      <c r="L293" s="8" t="s">
        <v>21</v>
      </c>
      <c r="M293" s="9" t="s">
        <v>1655</v>
      </c>
      <c r="N293" s="40"/>
    </row>
    <row r="294" ht="23" customHeight="1" spans="1:14">
      <c r="A294" s="9">
        <f t="shared" si="4"/>
        <v>291</v>
      </c>
      <c r="B294" s="62" t="s">
        <v>1656</v>
      </c>
      <c r="C294" s="8" t="s">
        <v>15</v>
      </c>
      <c r="D294" s="41" t="s">
        <v>751</v>
      </c>
      <c r="E294" s="13" t="s">
        <v>756</v>
      </c>
      <c r="F294" s="62" t="s">
        <v>1657</v>
      </c>
      <c r="G294" s="63">
        <v>15</v>
      </c>
      <c r="H294" s="21">
        <v>230</v>
      </c>
      <c r="I294" s="9" t="s">
        <v>658</v>
      </c>
      <c r="J294" s="8">
        <v>2</v>
      </c>
      <c r="K294" s="9" t="s">
        <v>1658</v>
      </c>
      <c r="L294" s="8" t="s">
        <v>21</v>
      </c>
      <c r="M294" s="9" t="s">
        <v>1659</v>
      </c>
      <c r="N294" s="40"/>
    </row>
    <row r="295" ht="23" customHeight="1" spans="1:14">
      <c r="A295" s="9">
        <f t="shared" si="4"/>
        <v>292</v>
      </c>
      <c r="B295" s="11" t="s">
        <v>1660</v>
      </c>
      <c r="C295" s="16" t="s">
        <v>24</v>
      </c>
      <c r="D295" s="21" t="s">
        <v>751</v>
      </c>
      <c r="E295" s="21" t="s">
        <v>773</v>
      </c>
      <c r="F295" s="9" t="s">
        <v>940</v>
      </c>
      <c r="G295" s="11">
        <v>18</v>
      </c>
      <c r="H295" s="21">
        <v>260</v>
      </c>
      <c r="I295" s="11" t="s">
        <v>658</v>
      </c>
      <c r="J295" s="16">
        <v>5</v>
      </c>
      <c r="K295" s="11" t="s">
        <v>794</v>
      </c>
      <c r="L295" s="16" t="s">
        <v>21</v>
      </c>
      <c r="M295" s="11" t="s">
        <v>1661</v>
      </c>
      <c r="N295" s="40"/>
    </row>
    <row r="296" s="4" customFormat="1" ht="23" customHeight="1" spans="1:14">
      <c r="A296" s="9">
        <f t="shared" si="4"/>
        <v>293</v>
      </c>
      <c r="B296" s="39" t="s">
        <v>1662</v>
      </c>
      <c r="C296" s="39" t="s">
        <v>24</v>
      </c>
      <c r="D296" s="21" t="s">
        <v>751</v>
      </c>
      <c r="E296" s="39" t="s">
        <v>752</v>
      </c>
      <c r="F296" s="39" t="s">
        <v>520</v>
      </c>
      <c r="G296" s="39">
        <v>30</v>
      </c>
      <c r="H296" s="21">
        <v>280</v>
      </c>
      <c r="I296" s="39" t="s">
        <v>658</v>
      </c>
      <c r="J296" s="39">
        <v>5</v>
      </c>
      <c r="K296" s="39" t="s">
        <v>1663</v>
      </c>
      <c r="L296" s="39" t="s">
        <v>21</v>
      </c>
      <c r="M296" s="39" t="s">
        <v>1664</v>
      </c>
      <c r="N296" s="40"/>
    </row>
    <row r="297" s="4" customFormat="1" ht="23" customHeight="1" spans="1:14">
      <c r="A297" s="9">
        <f t="shared" si="4"/>
        <v>294</v>
      </c>
      <c r="B297" s="64" t="s">
        <v>1665</v>
      </c>
      <c r="C297" s="64" t="s">
        <v>15</v>
      </c>
      <c r="D297" s="18" t="s">
        <v>54</v>
      </c>
      <c r="E297" s="64" t="s">
        <v>756</v>
      </c>
      <c r="F297" s="64" t="s">
        <v>1666</v>
      </c>
      <c r="G297" s="64">
        <v>17</v>
      </c>
      <c r="H297" s="21">
        <v>250</v>
      </c>
      <c r="I297" s="64" t="s">
        <v>658</v>
      </c>
      <c r="J297" s="64">
        <v>5</v>
      </c>
      <c r="K297" s="64" t="s">
        <v>794</v>
      </c>
      <c r="L297" s="64" t="s">
        <v>21</v>
      </c>
      <c r="M297" s="64" t="s">
        <v>1667</v>
      </c>
      <c r="N297" s="40"/>
    </row>
    <row r="298" s="4" customFormat="1" ht="23" customHeight="1" spans="1:14">
      <c r="A298" s="9">
        <f t="shared" si="4"/>
        <v>295</v>
      </c>
      <c r="B298" s="64" t="s">
        <v>1668</v>
      </c>
      <c r="C298" s="64" t="s">
        <v>24</v>
      </c>
      <c r="D298" s="64" t="s">
        <v>751</v>
      </c>
      <c r="E298" s="64" t="s">
        <v>777</v>
      </c>
      <c r="F298" s="64" t="s">
        <v>94</v>
      </c>
      <c r="G298" s="64">
        <v>14</v>
      </c>
      <c r="H298" s="21">
        <v>230</v>
      </c>
      <c r="I298" s="64" t="s">
        <v>658</v>
      </c>
      <c r="J298" s="64">
        <v>5</v>
      </c>
      <c r="K298" s="64" t="s">
        <v>794</v>
      </c>
      <c r="L298" s="64" t="s">
        <v>21</v>
      </c>
      <c r="M298" s="64" t="s">
        <v>1669</v>
      </c>
      <c r="N298" s="40"/>
    </row>
    <row r="299" ht="27" customHeight="1" spans="1:14">
      <c r="A299" s="9">
        <f t="shared" si="4"/>
        <v>296</v>
      </c>
      <c r="B299" s="8" t="s">
        <v>1670</v>
      </c>
      <c r="C299" s="8" t="s">
        <v>24</v>
      </c>
      <c r="D299" s="8" t="s">
        <v>751</v>
      </c>
      <c r="E299" s="8" t="s">
        <v>752</v>
      </c>
      <c r="F299" s="8" t="s">
        <v>657</v>
      </c>
      <c r="G299" s="47">
        <v>21</v>
      </c>
      <c r="H299" s="21">
        <v>280</v>
      </c>
      <c r="I299" s="8" t="s">
        <v>658</v>
      </c>
      <c r="J299" s="8"/>
      <c r="K299" s="9" t="s">
        <v>1671</v>
      </c>
      <c r="L299" s="8" t="s">
        <v>21</v>
      </c>
      <c r="M299" s="8" t="s">
        <v>1672</v>
      </c>
      <c r="N299" s="40"/>
    </row>
    <row r="300" ht="23" customHeight="1" spans="1:14">
      <c r="A300" s="9">
        <f t="shared" si="4"/>
        <v>297</v>
      </c>
      <c r="B300" s="9" t="s">
        <v>1673</v>
      </c>
      <c r="C300" s="8" t="s">
        <v>24</v>
      </c>
      <c r="D300" s="13" t="s">
        <v>751</v>
      </c>
      <c r="E300" s="13" t="s">
        <v>777</v>
      </c>
      <c r="F300" s="9" t="s">
        <v>308</v>
      </c>
      <c r="G300" s="11">
        <v>13</v>
      </c>
      <c r="H300" s="21">
        <v>230</v>
      </c>
      <c r="I300" s="9" t="s">
        <v>674</v>
      </c>
      <c r="J300" s="8">
        <v>5</v>
      </c>
      <c r="K300" s="9" t="s">
        <v>1674</v>
      </c>
      <c r="L300" s="8" t="s">
        <v>21</v>
      </c>
      <c r="M300" s="9" t="s">
        <v>1675</v>
      </c>
      <c r="N300" s="40"/>
    </row>
    <row r="301" ht="23" customHeight="1" spans="1:14">
      <c r="A301" s="9">
        <f t="shared" si="4"/>
        <v>298</v>
      </c>
      <c r="B301" s="8" t="s">
        <v>1676</v>
      </c>
      <c r="C301" s="8" t="s">
        <v>24</v>
      </c>
      <c r="D301" s="8" t="s">
        <v>751</v>
      </c>
      <c r="E301" s="8" t="s">
        <v>752</v>
      </c>
      <c r="F301" s="10" t="s">
        <v>499</v>
      </c>
      <c r="G301" s="11">
        <v>12</v>
      </c>
      <c r="H301" s="21">
        <v>240</v>
      </c>
      <c r="I301" s="9" t="s">
        <v>674</v>
      </c>
      <c r="J301" s="8">
        <v>4</v>
      </c>
      <c r="K301" s="9" t="s">
        <v>1677</v>
      </c>
      <c r="L301" s="8" t="s">
        <v>21</v>
      </c>
      <c r="M301" s="8" t="s">
        <v>1678</v>
      </c>
      <c r="N301" s="40"/>
    </row>
    <row r="302" ht="23" customHeight="1" spans="1:14">
      <c r="A302" s="9">
        <f t="shared" si="4"/>
        <v>299</v>
      </c>
      <c r="B302" s="13" t="s">
        <v>1679</v>
      </c>
      <c r="C302" s="8" t="s">
        <v>24</v>
      </c>
      <c r="D302" s="13" t="s">
        <v>751</v>
      </c>
      <c r="E302" s="13" t="s">
        <v>777</v>
      </c>
      <c r="F302" s="39" t="s">
        <v>1091</v>
      </c>
      <c r="G302" s="21">
        <v>25</v>
      </c>
      <c r="H302" s="21">
        <v>270</v>
      </c>
      <c r="I302" s="13" t="s">
        <v>692</v>
      </c>
      <c r="J302" s="8">
        <v>5</v>
      </c>
      <c r="K302" s="9" t="s">
        <v>1680</v>
      </c>
      <c r="L302" s="8" t="s">
        <v>21</v>
      </c>
      <c r="M302" s="9" t="s">
        <v>1681</v>
      </c>
      <c r="N302" s="40"/>
    </row>
    <row r="303" ht="23" customHeight="1" spans="1:14">
      <c r="A303" s="9">
        <f t="shared" si="4"/>
        <v>300</v>
      </c>
      <c r="B303" s="13" t="s">
        <v>1682</v>
      </c>
      <c r="C303" s="8" t="s">
        <v>24</v>
      </c>
      <c r="D303" s="13" t="s">
        <v>751</v>
      </c>
      <c r="E303" s="13" t="s">
        <v>752</v>
      </c>
      <c r="F303" s="13" t="s">
        <v>1031</v>
      </c>
      <c r="G303" s="21">
        <v>16</v>
      </c>
      <c r="H303" s="21">
        <v>260</v>
      </c>
      <c r="I303" s="13" t="s">
        <v>692</v>
      </c>
      <c r="J303" s="8">
        <v>3</v>
      </c>
      <c r="K303" s="9" t="s">
        <v>1683</v>
      </c>
      <c r="L303" s="8" t="s">
        <v>21</v>
      </c>
      <c r="M303" s="9" t="s">
        <v>1684</v>
      </c>
      <c r="N303" s="40"/>
    </row>
    <row r="304" ht="23" customHeight="1" spans="1:14">
      <c r="A304" s="9">
        <f t="shared" si="4"/>
        <v>301</v>
      </c>
      <c r="B304" s="13" t="s">
        <v>1685</v>
      </c>
      <c r="C304" s="8" t="s">
        <v>24</v>
      </c>
      <c r="D304" s="13" t="s">
        <v>751</v>
      </c>
      <c r="E304" s="13" t="s">
        <v>773</v>
      </c>
      <c r="F304" s="39" t="s">
        <v>1091</v>
      </c>
      <c r="G304" s="21">
        <v>16</v>
      </c>
      <c r="H304" s="21">
        <v>260</v>
      </c>
      <c r="I304" s="13" t="s">
        <v>692</v>
      </c>
      <c r="J304" s="8">
        <v>6</v>
      </c>
      <c r="K304" s="9" t="s">
        <v>1686</v>
      </c>
      <c r="L304" s="8" t="s">
        <v>21</v>
      </c>
      <c r="M304" s="9" t="s">
        <v>1687</v>
      </c>
      <c r="N304" s="40"/>
    </row>
    <row r="305" ht="23" customHeight="1" spans="1:14">
      <c r="A305" s="9">
        <f t="shared" si="4"/>
        <v>302</v>
      </c>
      <c r="B305" s="13" t="s">
        <v>1688</v>
      </c>
      <c r="C305" s="8" t="s">
        <v>15</v>
      </c>
      <c r="D305" s="13" t="s">
        <v>751</v>
      </c>
      <c r="E305" s="13" t="s">
        <v>756</v>
      </c>
      <c r="F305" s="39" t="s">
        <v>961</v>
      </c>
      <c r="G305" s="21">
        <v>10</v>
      </c>
      <c r="H305" s="21">
        <v>230</v>
      </c>
      <c r="I305" s="13" t="s">
        <v>692</v>
      </c>
      <c r="J305" s="8">
        <v>17</v>
      </c>
      <c r="K305" s="9" t="s">
        <v>794</v>
      </c>
      <c r="L305" s="8" t="s">
        <v>21</v>
      </c>
      <c r="M305" s="9" t="s">
        <v>1689</v>
      </c>
      <c r="N305" s="40"/>
    </row>
    <row r="306" ht="23" customHeight="1" spans="1:14">
      <c r="A306" s="9">
        <f t="shared" si="4"/>
        <v>303</v>
      </c>
      <c r="B306" s="13" t="s">
        <v>1690</v>
      </c>
      <c r="C306" s="8" t="s">
        <v>24</v>
      </c>
      <c r="D306" s="13" t="s">
        <v>751</v>
      </c>
      <c r="E306" s="13" t="s">
        <v>752</v>
      </c>
      <c r="F306" s="39" t="s">
        <v>691</v>
      </c>
      <c r="G306" s="21">
        <v>25</v>
      </c>
      <c r="H306" s="21">
        <v>280</v>
      </c>
      <c r="I306" s="13" t="s">
        <v>692</v>
      </c>
      <c r="J306" s="8">
        <v>3</v>
      </c>
      <c r="K306" s="9" t="s">
        <v>794</v>
      </c>
      <c r="L306" s="8" t="s">
        <v>21</v>
      </c>
      <c r="M306" s="9" t="s">
        <v>1691</v>
      </c>
      <c r="N306" s="40"/>
    </row>
    <row r="307" ht="23" customHeight="1" spans="1:14">
      <c r="A307" s="9">
        <f t="shared" si="4"/>
        <v>304</v>
      </c>
      <c r="B307" s="13" t="s">
        <v>1692</v>
      </c>
      <c r="C307" s="8" t="s">
        <v>24</v>
      </c>
      <c r="D307" s="13" t="s">
        <v>751</v>
      </c>
      <c r="E307" s="13" t="s">
        <v>773</v>
      </c>
      <c r="F307" s="39" t="s">
        <v>704</v>
      </c>
      <c r="G307" s="21">
        <v>27</v>
      </c>
      <c r="H307" s="21">
        <v>280</v>
      </c>
      <c r="I307" s="13" t="s">
        <v>692</v>
      </c>
      <c r="J307" s="8">
        <v>15</v>
      </c>
      <c r="K307" s="9" t="s">
        <v>1693</v>
      </c>
      <c r="L307" s="8" t="s">
        <v>21</v>
      </c>
      <c r="M307" s="9" t="s">
        <v>1694</v>
      </c>
      <c r="N307" s="40"/>
    </row>
    <row r="308" ht="23" customHeight="1" spans="1:14">
      <c r="A308" s="9">
        <f t="shared" si="4"/>
        <v>305</v>
      </c>
      <c r="B308" s="39" t="s">
        <v>1695</v>
      </c>
      <c r="C308" s="39" t="s">
        <v>15</v>
      </c>
      <c r="D308" s="39" t="s">
        <v>751</v>
      </c>
      <c r="E308" s="39" t="s">
        <v>756</v>
      </c>
      <c r="F308" s="39" t="s">
        <v>961</v>
      </c>
      <c r="G308" s="39">
        <v>21</v>
      </c>
      <c r="H308" s="21">
        <v>270</v>
      </c>
      <c r="I308" s="39" t="s">
        <v>692</v>
      </c>
      <c r="J308" s="8">
        <v>13</v>
      </c>
      <c r="K308" s="9" t="s">
        <v>1696</v>
      </c>
      <c r="L308" s="8" t="s">
        <v>21</v>
      </c>
      <c r="M308" s="9" t="s">
        <v>1120</v>
      </c>
      <c r="N308" s="40"/>
    </row>
    <row r="309" ht="23" customHeight="1" spans="1:14">
      <c r="A309" s="9">
        <f t="shared" si="4"/>
        <v>306</v>
      </c>
      <c r="B309" s="13" t="s">
        <v>1697</v>
      </c>
      <c r="C309" s="8" t="s">
        <v>24</v>
      </c>
      <c r="D309" s="13" t="s">
        <v>751</v>
      </c>
      <c r="E309" s="13" t="s">
        <v>777</v>
      </c>
      <c r="F309" s="39" t="s">
        <v>1080</v>
      </c>
      <c r="G309" s="21">
        <v>13</v>
      </c>
      <c r="H309" s="21">
        <v>230</v>
      </c>
      <c r="I309" s="13" t="s">
        <v>692</v>
      </c>
      <c r="J309" s="8">
        <v>2</v>
      </c>
      <c r="K309" s="9" t="s">
        <v>1698</v>
      </c>
      <c r="L309" s="8" t="s">
        <v>21</v>
      </c>
      <c r="M309" s="9" t="s">
        <v>1699</v>
      </c>
      <c r="N309" s="40"/>
    </row>
    <row r="310" ht="23" customHeight="1" spans="1:14">
      <c r="A310" s="9">
        <f t="shared" si="4"/>
        <v>307</v>
      </c>
      <c r="B310" s="13" t="s">
        <v>1700</v>
      </c>
      <c r="C310" s="8" t="s">
        <v>24</v>
      </c>
      <c r="D310" s="13" t="s">
        <v>751</v>
      </c>
      <c r="E310" s="13" t="s">
        <v>773</v>
      </c>
      <c r="F310" s="39" t="s">
        <v>168</v>
      </c>
      <c r="G310" s="21">
        <v>12</v>
      </c>
      <c r="H310" s="21">
        <v>240</v>
      </c>
      <c r="I310" s="13" t="s">
        <v>692</v>
      </c>
      <c r="J310" s="8">
        <v>4</v>
      </c>
      <c r="K310" s="9" t="s">
        <v>1701</v>
      </c>
      <c r="L310" s="8" t="s">
        <v>21</v>
      </c>
      <c r="M310" s="9" t="s">
        <v>1702</v>
      </c>
      <c r="N310" s="40"/>
    </row>
    <row r="311" ht="23" customHeight="1" spans="1:14">
      <c r="A311" s="9">
        <f t="shared" si="4"/>
        <v>308</v>
      </c>
      <c r="B311" s="13" t="s">
        <v>1703</v>
      </c>
      <c r="C311" s="8" t="s">
        <v>24</v>
      </c>
      <c r="D311" s="13" t="s">
        <v>751</v>
      </c>
      <c r="E311" s="13" t="s">
        <v>752</v>
      </c>
      <c r="F311" s="39" t="s">
        <v>954</v>
      </c>
      <c r="G311" s="21">
        <v>18</v>
      </c>
      <c r="H311" s="21">
        <v>260</v>
      </c>
      <c r="I311" s="13" t="s">
        <v>692</v>
      </c>
      <c r="J311" s="8">
        <v>12</v>
      </c>
      <c r="K311" s="9" t="s">
        <v>1704</v>
      </c>
      <c r="L311" s="8" t="s">
        <v>21</v>
      </c>
      <c r="M311" s="9" t="s">
        <v>1705</v>
      </c>
      <c r="N311" s="40"/>
    </row>
    <row r="312" ht="23" customHeight="1" spans="1:14">
      <c r="A312" s="9">
        <f t="shared" si="4"/>
        <v>309</v>
      </c>
      <c r="B312" s="21" t="s">
        <v>1706</v>
      </c>
      <c r="C312" s="16" t="s">
        <v>15</v>
      </c>
      <c r="D312" s="21" t="s">
        <v>751</v>
      </c>
      <c r="E312" s="13" t="s">
        <v>756</v>
      </c>
      <c r="F312" s="60" t="s">
        <v>1289</v>
      </c>
      <c r="G312" s="21">
        <v>10</v>
      </c>
      <c r="H312" s="21">
        <v>230</v>
      </c>
      <c r="I312" s="21" t="s">
        <v>692</v>
      </c>
      <c r="J312" s="16">
        <v>8</v>
      </c>
      <c r="K312" s="11" t="s">
        <v>794</v>
      </c>
      <c r="L312" s="16" t="s">
        <v>21</v>
      </c>
      <c r="M312" s="11" t="s">
        <v>1707</v>
      </c>
      <c r="N312" s="40"/>
    </row>
    <row r="313" s="4" customFormat="1" ht="23" customHeight="1" spans="1:14">
      <c r="A313" s="9">
        <f t="shared" si="4"/>
        <v>310</v>
      </c>
      <c r="B313" s="8" t="s">
        <v>1708</v>
      </c>
      <c r="C313" s="8" t="s">
        <v>24</v>
      </c>
      <c r="D313" s="13" t="s">
        <v>751</v>
      </c>
      <c r="E313" s="8" t="s">
        <v>777</v>
      </c>
      <c r="F313" s="8" t="s">
        <v>734</v>
      </c>
      <c r="G313" s="8">
        <v>13</v>
      </c>
      <c r="H313" s="21">
        <v>230</v>
      </c>
      <c r="I313" s="21" t="s">
        <v>692</v>
      </c>
      <c r="J313" s="8"/>
      <c r="K313" s="8" t="s">
        <v>1709</v>
      </c>
      <c r="L313" s="8" t="s">
        <v>21</v>
      </c>
      <c r="M313" s="8" t="s">
        <v>1710</v>
      </c>
      <c r="N313" s="40"/>
    </row>
    <row r="314" s="4" customFormat="1" ht="23" customHeight="1" spans="1:14">
      <c r="A314" s="9">
        <f t="shared" si="4"/>
        <v>311</v>
      </c>
      <c r="B314" s="8" t="s">
        <v>1711</v>
      </c>
      <c r="C314" s="8" t="s">
        <v>24</v>
      </c>
      <c r="D314" s="13" t="s">
        <v>751</v>
      </c>
      <c r="E314" s="13" t="s">
        <v>752</v>
      </c>
      <c r="F314" s="10" t="s">
        <v>1048</v>
      </c>
      <c r="G314" s="21">
        <v>12</v>
      </c>
      <c r="H314" s="21">
        <v>240</v>
      </c>
      <c r="I314" s="21" t="s">
        <v>692</v>
      </c>
      <c r="J314" s="8">
        <v>6</v>
      </c>
      <c r="K314" s="8" t="s">
        <v>794</v>
      </c>
      <c r="L314" s="8" t="s">
        <v>21</v>
      </c>
      <c r="M314" s="8" t="s">
        <v>1712</v>
      </c>
      <c r="N314" s="40"/>
    </row>
    <row r="315" s="4" customFormat="1" ht="23" customHeight="1" spans="1:14">
      <c r="A315" s="9">
        <f t="shared" si="4"/>
        <v>312</v>
      </c>
      <c r="B315" s="8" t="s">
        <v>1713</v>
      </c>
      <c r="C315" s="8" t="s">
        <v>15</v>
      </c>
      <c r="D315" s="9" t="s">
        <v>54</v>
      </c>
      <c r="E315" s="8" t="s">
        <v>40</v>
      </c>
      <c r="F315" s="10" t="s">
        <v>943</v>
      </c>
      <c r="G315" s="21">
        <v>13</v>
      </c>
      <c r="H315" s="21">
        <v>230</v>
      </c>
      <c r="I315" s="21" t="s">
        <v>692</v>
      </c>
      <c r="J315" s="8">
        <v>12</v>
      </c>
      <c r="K315" s="9" t="s">
        <v>1714</v>
      </c>
      <c r="L315" s="8" t="s">
        <v>21</v>
      </c>
      <c r="M315" s="8" t="s">
        <v>1715</v>
      </c>
      <c r="N315" s="40"/>
    </row>
    <row r="316" ht="23" customHeight="1" spans="1:14">
      <c r="A316" s="9">
        <f t="shared" si="4"/>
        <v>313</v>
      </c>
      <c r="B316" s="8" t="s">
        <v>1716</v>
      </c>
      <c r="C316" s="8" t="s">
        <v>24</v>
      </c>
      <c r="D316" s="13" t="s">
        <v>751</v>
      </c>
      <c r="E316" s="13" t="s">
        <v>773</v>
      </c>
      <c r="F316" s="39" t="s">
        <v>1432</v>
      </c>
      <c r="G316" s="16">
        <v>20</v>
      </c>
      <c r="H316" s="21">
        <v>260</v>
      </c>
      <c r="I316" s="13" t="s">
        <v>708</v>
      </c>
      <c r="J316" s="8">
        <v>5</v>
      </c>
      <c r="K316" s="9" t="s">
        <v>794</v>
      </c>
      <c r="L316" s="8" t="s">
        <v>21</v>
      </c>
      <c r="M316" s="9" t="s">
        <v>1717</v>
      </c>
      <c r="N316" s="40"/>
    </row>
    <row r="317" ht="23" customHeight="1" spans="1:14">
      <c r="A317" s="9">
        <f t="shared" si="4"/>
        <v>314</v>
      </c>
      <c r="B317" s="13" t="s">
        <v>1718</v>
      </c>
      <c r="C317" s="8" t="s">
        <v>24</v>
      </c>
      <c r="D317" s="13" t="s">
        <v>751</v>
      </c>
      <c r="E317" s="13" t="s">
        <v>752</v>
      </c>
      <c r="F317" s="39" t="s">
        <v>1719</v>
      </c>
      <c r="G317" s="21">
        <v>12</v>
      </c>
      <c r="H317" s="21">
        <v>240</v>
      </c>
      <c r="I317" s="13" t="s">
        <v>708</v>
      </c>
      <c r="J317" s="8">
        <v>6</v>
      </c>
      <c r="K317" s="9" t="s">
        <v>1720</v>
      </c>
      <c r="L317" s="8" t="s">
        <v>21</v>
      </c>
      <c r="M317" s="9" t="s">
        <v>1721</v>
      </c>
      <c r="N317" s="40"/>
    </row>
    <row r="318" ht="23" customHeight="1" spans="1:14">
      <c r="A318" s="9">
        <f t="shared" si="4"/>
        <v>315</v>
      </c>
      <c r="B318" s="13" t="s">
        <v>1722</v>
      </c>
      <c r="C318" s="8" t="s">
        <v>24</v>
      </c>
      <c r="D318" s="13" t="s">
        <v>751</v>
      </c>
      <c r="E318" s="13" t="s">
        <v>777</v>
      </c>
      <c r="F318" s="39" t="s">
        <v>1432</v>
      </c>
      <c r="G318" s="21">
        <v>15</v>
      </c>
      <c r="H318" s="21">
        <v>230</v>
      </c>
      <c r="I318" s="13" t="s">
        <v>708</v>
      </c>
      <c r="J318" s="8">
        <v>7</v>
      </c>
      <c r="K318" s="9" t="s">
        <v>1723</v>
      </c>
      <c r="L318" s="8" t="s">
        <v>21</v>
      </c>
      <c r="M318" s="9" t="s">
        <v>1724</v>
      </c>
      <c r="N318" s="40"/>
    </row>
    <row r="319" ht="23" customHeight="1" spans="1:14">
      <c r="A319" s="9">
        <f t="shared" si="4"/>
        <v>316</v>
      </c>
      <c r="B319" s="13" t="s">
        <v>1725</v>
      </c>
      <c r="C319" s="8" t="s">
        <v>15</v>
      </c>
      <c r="D319" s="13" t="s">
        <v>751</v>
      </c>
      <c r="E319" s="13" t="s">
        <v>756</v>
      </c>
      <c r="F319" s="39" t="s">
        <v>961</v>
      </c>
      <c r="G319" s="39">
        <v>10</v>
      </c>
      <c r="H319" s="21">
        <v>230</v>
      </c>
      <c r="I319" s="13" t="s">
        <v>708</v>
      </c>
      <c r="J319" s="8">
        <v>5</v>
      </c>
      <c r="K319" s="9" t="s">
        <v>1726</v>
      </c>
      <c r="L319" s="8" t="s">
        <v>21</v>
      </c>
      <c r="M319" s="9" t="s">
        <v>1727</v>
      </c>
      <c r="N319" s="40"/>
    </row>
    <row r="320" s="4" customFormat="1" ht="23" customHeight="1" spans="1:14">
      <c r="A320" s="9">
        <f t="shared" si="4"/>
        <v>317</v>
      </c>
      <c r="B320" s="13" t="s">
        <v>1728</v>
      </c>
      <c r="C320" s="8" t="s">
        <v>15</v>
      </c>
      <c r="D320" s="13" t="s">
        <v>751</v>
      </c>
      <c r="E320" s="13" t="s">
        <v>756</v>
      </c>
      <c r="F320" s="39" t="s">
        <v>961</v>
      </c>
      <c r="G320" s="39">
        <v>15</v>
      </c>
      <c r="H320" s="21">
        <v>230</v>
      </c>
      <c r="I320" s="13" t="s">
        <v>708</v>
      </c>
      <c r="J320" s="8">
        <v>14</v>
      </c>
      <c r="K320" s="9" t="s">
        <v>794</v>
      </c>
      <c r="L320" s="8" t="s">
        <v>21</v>
      </c>
      <c r="M320" s="9" t="s">
        <v>1729</v>
      </c>
      <c r="N320" s="40"/>
    </row>
    <row r="321" ht="23" customHeight="1" spans="1:14">
      <c r="A321" s="9">
        <f t="shared" si="4"/>
        <v>318</v>
      </c>
      <c r="B321" s="13" t="s">
        <v>1730</v>
      </c>
      <c r="C321" s="8" t="s">
        <v>24</v>
      </c>
      <c r="D321" s="13" t="s">
        <v>751</v>
      </c>
      <c r="E321" s="13" t="s">
        <v>777</v>
      </c>
      <c r="F321" s="39" t="s">
        <v>1731</v>
      </c>
      <c r="G321" s="39">
        <v>10</v>
      </c>
      <c r="H321" s="21">
        <v>230</v>
      </c>
      <c r="I321" s="13" t="s">
        <v>708</v>
      </c>
      <c r="J321" s="8">
        <v>4</v>
      </c>
      <c r="K321" s="9" t="s">
        <v>794</v>
      </c>
      <c r="L321" s="8" t="s">
        <v>21</v>
      </c>
      <c r="M321" s="9" t="s">
        <v>1732</v>
      </c>
      <c r="N321" s="40"/>
    </row>
    <row r="322" s="4" customFormat="1" ht="23" customHeight="1" spans="1:14">
      <c r="A322" s="9">
        <f t="shared" si="4"/>
        <v>319</v>
      </c>
      <c r="B322" s="9" t="s">
        <v>1733</v>
      </c>
      <c r="C322" s="8" t="s">
        <v>24</v>
      </c>
      <c r="D322" s="13" t="s">
        <v>751</v>
      </c>
      <c r="E322" s="13" t="s">
        <v>752</v>
      </c>
      <c r="F322" s="9" t="s">
        <v>466</v>
      </c>
      <c r="G322" s="9">
        <v>18</v>
      </c>
      <c r="H322" s="21">
        <v>260</v>
      </c>
      <c r="I322" s="13" t="s">
        <v>708</v>
      </c>
      <c r="J322" s="9">
        <v>7</v>
      </c>
      <c r="K322" s="9" t="s">
        <v>1734</v>
      </c>
      <c r="L322" s="8" t="s">
        <v>21</v>
      </c>
      <c r="M322" s="9" t="s">
        <v>1735</v>
      </c>
      <c r="N322" s="40"/>
    </row>
    <row r="323" s="4" customFormat="1" ht="23" customHeight="1" spans="1:14">
      <c r="A323" s="9">
        <f t="shared" si="4"/>
        <v>320</v>
      </c>
      <c r="B323" s="13" t="s">
        <v>1736</v>
      </c>
      <c r="C323" s="8" t="s">
        <v>24</v>
      </c>
      <c r="D323" s="13" t="s">
        <v>751</v>
      </c>
      <c r="E323" s="13" t="s">
        <v>752</v>
      </c>
      <c r="F323" s="39" t="s">
        <v>1737</v>
      </c>
      <c r="G323" s="13">
        <v>11</v>
      </c>
      <c r="H323" s="21">
        <v>240</v>
      </c>
      <c r="I323" s="13" t="s">
        <v>504</v>
      </c>
      <c r="J323" s="8">
        <v>8</v>
      </c>
      <c r="K323" s="9" t="s">
        <v>794</v>
      </c>
      <c r="L323" s="8" t="s">
        <v>21</v>
      </c>
      <c r="M323" s="9" t="s">
        <v>1738</v>
      </c>
      <c r="N323" s="40"/>
    </row>
    <row r="324" ht="23" customHeight="1" spans="1:14">
      <c r="A324" s="9">
        <f t="shared" si="4"/>
        <v>321</v>
      </c>
      <c r="B324" s="9" t="s">
        <v>1739</v>
      </c>
      <c r="C324" s="8" t="s">
        <v>24</v>
      </c>
      <c r="D324" s="13" t="s">
        <v>751</v>
      </c>
      <c r="E324" s="13" t="s">
        <v>773</v>
      </c>
      <c r="F324" s="9" t="s">
        <v>802</v>
      </c>
      <c r="G324" s="11">
        <v>10</v>
      </c>
      <c r="H324" s="21">
        <v>240</v>
      </c>
      <c r="I324" s="9" t="s">
        <v>504</v>
      </c>
      <c r="J324" s="8">
        <v>3</v>
      </c>
      <c r="K324" s="9" t="s">
        <v>1740</v>
      </c>
      <c r="L324" s="8" t="s">
        <v>21</v>
      </c>
      <c r="M324" s="9" t="s">
        <v>1741</v>
      </c>
      <c r="N324" s="40"/>
    </row>
    <row r="325" ht="23" customHeight="1" spans="1:14">
      <c r="A325" s="9">
        <f t="shared" si="4"/>
        <v>322</v>
      </c>
      <c r="B325" s="9" t="s">
        <v>1742</v>
      </c>
      <c r="C325" s="8" t="s">
        <v>24</v>
      </c>
      <c r="D325" s="13" t="s">
        <v>751</v>
      </c>
      <c r="E325" s="13" t="s">
        <v>777</v>
      </c>
      <c r="F325" s="9" t="s">
        <v>503</v>
      </c>
      <c r="G325" s="11">
        <v>21</v>
      </c>
      <c r="H325" s="21">
        <v>280</v>
      </c>
      <c r="I325" s="9" t="s">
        <v>504</v>
      </c>
      <c r="J325" s="8">
        <v>2</v>
      </c>
      <c r="K325" s="9" t="s">
        <v>1743</v>
      </c>
      <c r="L325" s="8" t="s">
        <v>21</v>
      </c>
      <c r="M325" s="9" t="s">
        <v>1744</v>
      </c>
      <c r="N325" s="40"/>
    </row>
    <row r="326" ht="23" customHeight="1" spans="1:14">
      <c r="A326" s="9">
        <f t="shared" ref="A326:A331" si="5">ROW()-3</f>
        <v>323</v>
      </c>
      <c r="B326" s="9" t="s">
        <v>1745</v>
      </c>
      <c r="C326" s="8" t="s">
        <v>24</v>
      </c>
      <c r="D326" s="13" t="s">
        <v>751</v>
      </c>
      <c r="E326" s="13" t="s">
        <v>752</v>
      </c>
      <c r="F326" s="9" t="s">
        <v>571</v>
      </c>
      <c r="G326" s="11">
        <v>11</v>
      </c>
      <c r="H326" s="21">
        <v>260</v>
      </c>
      <c r="I326" s="9" t="s">
        <v>504</v>
      </c>
      <c r="J326" s="8">
        <v>7</v>
      </c>
      <c r="K326" s="9" t="s">
        <v>794</v>
      </c>
      <c r="L326" s="8" t="s">
        <v>21</v>
      </c>
      <c r="M326" s="9" t="s">
        <v>1746</v>
      </c>
      <c r="N326" s="40"/>
    </row>
    <row r="327" ht="23" customHeight="1" spans="1:14">
      <c r="A327" s="9">
        <f t="shared" si="5"/>
        <v>324</v>
      </c>
      <c r="B327" s="9" t="s">
        <v>1747</v>
      </c>
      <c r="C327" s="8" t="s">
        <v>24</v>
      </c>
      <c r="D327" s="13" t="s">
        <v>751</v>
      </c>
      <c r="E327" s="13" t="s">
        <v>756</v>
      </c>
      <c r="F327" s="9" t="s">
        <v>516</v>
      </c>
      <c r="G327" s="11">
        <v>11</v>
      </c>
      <c r="H327" s="21">
        <v>230</v>
      </c>
      <c r="I327" s="9" t="s">
        <v>504</v>
      </c>
      <c r="J327" s="8">
        <v>3</v>
      </c>
      <c r="K327" s="9" t="s">
        <v>1748</v>
      </c>
      <c r="L327" s="8" t="s">
        <v>21</v>
      </c>
      <c r="M327" s="9" t="s">
        <v>1749</v>
      </c>
      <c r="N327" s="40"/>
    </row>
    <row r="328" ht="23" customHeight="1" spans="1:14">
      <c r="A328" s="9">
        <f t="shared" si="5"/>
        <v>325</v>
      </c>
      <c r="B328" s="9" t="s">
        <v>1750</v>
      </c>
      <c r="C328" s="8" t="s">
        <v>24</v>
      </c>
      <c r="D328" s="13" t="s">
        <v>751</v>
      </c>
      <c r="E328" s="13" t="s">
        <v>756</v>
      </c>
      <c r="F328" s="9" t="s">
        <v>1751</v>
      </c>
      <c r="G328" s="11">
        <v>10</v>
      </c>
      <c r="H328" s="21">
        <v>230</v>
      </c>
      <c r="I328" s="9" t="s">
        <v>504</v>
      </c>
      <c r="J328" s="8">
        <v>4</v>
      </c>
      <c r="K328" s="9" t="s">
        <v>1752</v>
      </c>
      <c r="L328" s="8" t="s">
        <v>21</v>
      </c>
      <c r="M328" s="9" t="s">
        <v>1753</v>
      </c>
      <c r="N328" s="40"/>
    </row>
    <row r="329" ht="23" customHeight="1" spans="1:14">
      <c r="A329" s="9">
        <f t="shared" si="5"/>
        <v>326</v>
      </c>
      <c r="B329" s="9" t="s">
        <v>1754</v>
      </c>
      <c r="C329" s="8" t="s">
        <v>24</v>
      </c>
      <c r="D329" s="13" t="s">
        <v>751</v>
      </c>
      <c r="E329" s="13" t="s">
        <v>752</v>
      </c>
      <c r="F329" s="9" t="s">
        <v>140</v>
      </c>
      <c r="G329" s="11">
        <v>21</v>
      </c>
      <c r="H329" s="21">
        <v>280</v>
      </c>
      <c r="I329" s="9" t="s">
        <v>504</v>
      </c>
      <c r="J329" s="8">
        <v>4</v>
      </c>
      <c r="K329" s="9" t="s">
        <v>794</v>
      </c>
      <c r="L329" s="8" t="s">
        <v>21</v>
      </c>
      <c r="M329" s="9" t="s">
        <v>1755</v>
      </c>
      <c r="N329" s="40"/>
    </row>
    <row r="330" ht="23" customHeight="1" spans="1:14">
      <c r="A330" s="9">
        <f t="shared" si="5"/>
        <v>327</v>
      </c>
      <c r="B330" s="8" t="s">
        <v>1756</v>
      </c>
      <c r="C330" s="8" t="s">
        <v>24</v>
      </c>
      <c r="D330" s="9" t="s">
        <v>54</v>
      </c>
      <c r="E330" s="8" t="s">
        <v>777</v>
      </c>
      <c r="F330" s="10" t="s">
        <v>994</v>
      </c>
      <c r="G330" s="52">
        <v>10</v>
      </c>
      <c r="H330" s="21">
        <v>230</v>
      </c>
      <c r="I330" s="9" t="s">
        <v>504</v>
      </c>
      <c r="J330" s="8">
        <v>6</v>
      </c>
      <c r="K330" s="9" t="s">
        <v>1757</v>
      </c>
      <c r="L330" s="8" t="s">
        <v>21</v>
      </c>
      <c r="M330" s="8" t="s">
        <v>1758</v>
      </c>
      <c r="N330" s="40"/>
    </row>
    <row r="331" ht="23" customHeight="1" spans="1:14">
      <c r="A331" s="9">
        <f t="shared" si="5"/>
        <v>328</v>
      </c>
      <c r="B331" s="8" t="s">
        <v>1759</v>
      </c>
      <c r="C331" s="8" t="s">
        <v>24</v>
      </c>
      <c r="D331" s="13" t="s">
        <v>751</v>
      </c>
      <c r="E331" s="8" t="s">
        <v>25</v>
      </c>
      <c r="F331" s="8" t="s">
        <v>571</v>
      </c>
      <c r="G331" s="52">
        <v>11</v>
      </c>
      <c r="H331" s="21">
        <v>230</v>
      </c>
      <c r="I331" s="8" t="s">
        <v>504</v>
      </c>
      <c r="J331" s="8">
        <v>6</v>
      </c>
      <c r="K331" s="9" t="s">
        <v>1760</v>
      </c>
      <c r="L331" s="8" t="s">
        <v>21</v>
      </c>
      <c r="M331" s="8" t="s">
        <v>1761</v>
      </c>
      <c r="N331" s="40"/>
    </row>
    <row r="332" ht="19" customHeight="1" spans="1:14">
      <c r="A332" s="9"/>
      <c r="B332" s="9" t="s">
        <v>1762</v>
      </c>
      <c r="C332" s="9"/>
      <c r="D332" s="9"/>
      <c r="E332" s="9"/>
      <c r="F332" s="9"/>
      <c r="G332" s="9"/>
      <c r="H332" s="21">
        <f>SUM(H4:H331)</f>
        <v>81280</v>
      </c>
      <c r="I332" s="9"/>
      <c r="J332" s="9"/>
      <c r="K332" s="65"/>
      <c r="L332" s="9"/>
      <c r="M332" s="9"/>
      <c r="N332" s="8"/>
    </row>
    <row r="333" ht="19" customHeight="1" spans="1:14">
      <c r="A333" s="66" t="s">
        <v>1763</v>
      </c>
      <c r="B333" s="67"/>
      <c r="C333" s="67"/>
      <c r="D333" s="67"/>
      <c r="E333" s="67"/>
      <c r="F333" s="67"/>
      <c r="G333" s="67"/>
      <c r="H333" s="68"/>
      <c r="I333" s="67"/>
      <c r="J333" s="67"/>
      <c r="K333" s="67"/>
      <c r="L333" s="67"/>
      <c r="M333" s="67"/>
      <c r="N333" s="69"/>
    </row>
    <row r="334" ht="19" customHeight="1" spans="1:14">
      <c r="A334" s="70"/>
      <c r="B334" s="71"/>
      <c r="C334" s="71"/>
      <c r="D334" s="71"/>
      <c r="E334" s="71"/>
      <c r="F334" s="71"/>
      <c r="G334" s="71"/>
      <c r="H334" s="72"/>
      <c r="I334" s="71"/>
      <c r="J334" s="71"/>
      <c r="K334" s="71"/>
      <c r="L334" s="71"/>
      <c r="M334" s="71"/>
      <c r="N334" s="73"/>
    </row>
  </sheetData>
  <autoFilter xmlns:etc="http://www.wps.cn/officeDocument/2017/etCustomData" ref="A3:CTZ334" etc:filterBottomFollowUsedRange="0">
    <extLst/>
  </autoFilter>
  <mergeCells count="3">
    <mergeCell ref="A1:N1"/>
    <mergeCell ref="A2:N2"/>
    <mergeCell ref="A333:N334"/>
  </mergeCells>
  <dataValidations count="1">
    <dataValidation type="whole" operator="between" allowBlank="1" showInputMessage="1" showErrorMessage="1" errorTitle="联系电话格式错误" error="请输入正确格式的手机号码" sqref="K24">
      <formula1>13000000000</formula1>
      <formula2>20000000000</formula2>
    </dataValidation>
  </dataValidations>
  <printOptions horizontalCentered="1"/>
  <pageMargins left="0.550694444444444" right="0.251388888888889" top="0.629861111111111" bottom="0.751388888888889" header="0.298611111111111" footer="0.298611111111111"/>
  <pageSetup paperSize="9" scale="85" fitToWidth="0" orientation="landscape" horizontalDpi="600"/>
  <headerFooter/>
  <ignoredErrors>
    <ignoredError sqref="N30:N36 A332:G332 I332:N332 A333:N334 N331 N326:N329 N316:N324 N302:N314 N175:N196 N171:N172 N168:N169 N142:N166 N59:N140 R39:CTZ196 N39:N56 L39:L196 G39:J196 B39:E196 R30:CTZ37 L30:L37 G30:J37 B30:E37 N4:N28 L4:L28 G4:J28 B4:E28 A3:N3 R1:CTZ28 B1:N2 R198:CTZ334 N198:N300 L198:L331 G198:J331 B198:E331" numberStoredAsText="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workbookViewId="0">
      <selection activeCell="D47" sqref="D47"/>
    </sheetView>
  </sheetViews>
  <sheetFormatPr defaultColWidth="9" defaultRowHeight="13.5" outlineLevelCol="4"/>
  <cols>
    <col min="1" max="1" width="14.75" customWidth="1"/>
    <col min="2" max="2" width="19.3833333333333" customWidth="1"/>
    <col min="3" max="3" width="15.875" customWidth="1"/>
    <col min="4" max="4" width="20.5" customWidth="1"/>
    <col min="5" max="5" width="13.9416666666667" customWidth="1"/>
  </cols>
  <sheetData>
    <row r="1" ht="73" customHeight="1" spans="1:5">
      <c r="A1" s="23" t="s">
        <v>1764</v>
      </c>
      <c r="B1" s="23"/>
      <c r="C1" s="23"/>
      <c r="D1" s="23"/>
      <c r="E1" s="23"/>
    </row>
    <row r="2" ht="25" customHeight="1" spans="1:5">
      <c r="A2" s="24" t="s">
        <v>1765</v>
      </c>
      <c r="B2" s="24"/>
      <c r="C2" s="25"/>
      <c r="D2" s="26" t="s">
        <v>1766</v>
      </c>
      <c r="E2" s="26"/>
    </row>
    <row r="3" ht="30" customHeight="1" spans="1:5">
      <c r="A3" s="27" t="s">
        <v>1767</v>
      </c>
      <c r="B3" s="27"/>
      <c r="C3" s="27"/>
      <c r="D3" s="27"/>
      <c r="E3" s="27"/>
    </row>
    <row r="4" ht="34" customHeight="1" spans="1:5">
      <c r="A4" s="28" t="s">
        <v>1768</v>
      </c>
      <c r="B4" s="28" t="s">
        <v>1769</v>
      </c>
      <c r="C4" s="28" t="s">
        <v>1770</v>
      </c>
      <c r="D4" s="28" t="s">
        <v>1762</v>
      </c>
      <c r="E4" s="28" t="s">
        <v>13</v>
      </c>
    </row>
    <row r="5" ht="24" customHeight="1" spans="1:5">
      <c r="A5" s="29" t="s">
        <v>19</v>
      </c>
      <c r="B5" s="30">
        <f>SUMIF(在职村干部工资发放表!H:H,A5,在职村干部工资发放表!G:G)</f>
        <v>15396</v>
      </c>
      <c r="C5" s="30">
        <f>SUMIF(离任村干部工资发放表!I:I,A5,离任村干部工资发放表!H:H)</f>
        <v>2750</v>
      </c>
      <c r="D5" s="29">
        <f t="shared" ref="D5:D47" si="0">SUM(B5:C5)</f>
        <v>18146</v>
      </c>
      <c r="E5" s="29"/>
    </row>
    <row r="6" ht="24" customHeight="1" spans="1:5">
      <c r="A6" s="29" t="s">
        <v>46</v>
      </c>
      <c r="B6" s="30">
        <f>SUMIF(在职村干部工资发放表!H:H,A6,在职村干部工资发放表!G:G)</f>
        <v>12560</v>
      </c>
      <c r="C6" s="30">
        <f>SUMIF(离任村干部工资发放表!I:I,A6,离任村干部工资发放表!H:H)</f>
        <v>1490</v>
      </c>
      <c r="D6" s="29">
        <f t="shared" si="0"/>
        <v>14050</v>
      </c>
      <c r="E6" s="29"/>
    </row>
    <row r="7" ht="24" customHeight="1" spans="1:5">
      <c r="A7" s="29" t="s">
        <v>64</v>
      </c>
      <c r="B7" s="30">
        <f>SUMIF(在职村干部工资发放表!H:H,A7,在职村干部工资发放表!G:G)</f>
        <v>18232</v>
      </c>
      <c r="C7" s="30">
        <f>SUMIF(离任村干部工资发放表!I:I,A7,离任村干部工资发放表!H:H)</f>
        <v>1940</v>
      </c>
      <c r="D7" s="29">
        <f t="shared" si="0"/>
        <v>20172</v>
      </c>
      <c r="E7" s="29"/>
    </row>
    <row r="8" ht="24" customHeight="1" spans="1:5">
      <c r="A8" s="29" t="s">
        <v>86</v>
      </c>
      <c r="B8" s="30">
        <f>SUMIF(在职村干部工资发放表!H:H,A8,在职村干部工资发放表!G:G)</f>
        <v>18232</v>
      </c>
      <c r="C8" s="30">
        <f>SUMIF(离任村干部工资发放表!I:I,A8,离任村干部工资发放表!H:H)</f>
        <v>2310</v>
      </c>
      <c r="D8" s="29">
        <f t="shared" si="0"/>
        <v>20542</v>
      </c>
      <c r="E8" s="29"/>
    </row>
    <row r="9" ht="24" customHeight="1" spans="1:5">
      <c r="A9" s="29" t="s">
        <v>111</v>
      </c>
      <c r="B9" s="30">
        <f>SUMIF(在职村干部工资发放表!H:H,A9,在职村干部工资发放表!G:G)</f>
        <v>15396</v>
      </c>
      <c r="C9" s="30">
        <f>SUMIF(离任村干部工资发放表!I:I,A9,离任村干部工资发放表!H:H)</f>
        <v>4880</v>
      </c>
      <c r="D9" s="29">
        <f t="shared" si="0"/>
        <v>20276</v>
      </c>
      <c r="E9" s="29"/>
    </row>
    <row r="10" ht="24" customHeight="1" spans="1:5">
      <c r="A10" s="29" t="s">
        <v>730</v>
      </c>
      <c r="B10" s="30">
        <f>SUMIF(在职村干部工资发放表!H:H,A10,在职村干部工资发放表!G:G)</f>
        <v>12560</v>
      </c>
      <c r="C10" s="30">
        <f>SUMIF(离任村干部工资发放表!I:I,A10,离任村干部工资发放表!H:H)</f>
        <v>2220</v>
      </c>
      <c r="D10" s="29">
        <f t="shared" si="0"/>
        <v>14780</v>
      </c>
      <c r="E10" s="29"/>
    </row>
    <row r="11" ht="24" customHeight="1" spans="1:5">
      <c r="A11" s="29" t="s">
        <v>132</v>
      </c>
      <c r="B11" s="30">
        <f>SUMIF(在职村干部工资发放表!H:H,A11,在职村干部工资发放表!G:G)</f>
        <v>15396</v>
      </c>
      <c r="C11" s="30">
        <f>SUMIF(离任村干部工资发放表!I:I,A11,离任村干部工资发放表!H:H)</f>
        <v>3980</v>
      </c>
      <c r="D11" s="29">
        <f t="shared" si="0"/>
        <v>19376</v>
      </c>
      <c r="E11" s="29"/>
    </row>
    <row r="12" ht="24" customHeight="1" spans="1:5">
      <c r="A12" s="29" t="s">
        <v>152</v>
      </c>
      <c r="B12" s="30">
        <f>SUMIF(在职村干部工资发放表!H:H,A12,在职村干部工资发放表!G:G)</f>
        <v>15396</v>
      </c>
      <c r="C12" s="30">
        <f>SUMIF(离任村干部工资发放表!I:I,A12,离任村干部工资发放表!H:H)</f>
        <v>1450</v>
      </c>
      <c r="D12" s="29">
        <f t="shared" si="0"/>
        <v>16846</v>
      </c>
      <c r="E12" s="29"/>
    </row>
    <row r="13" ht="24" customHeight="1" spans="1:5">
      <c r="A13" s="29" t="s">
        <v>174</v>
      </c>
      <c r="B13" s="30">
        <f>SUMIF(在职村干部工资发放表!H:H,A13,在职村干部工资发放表!G:G)</f>
        <v>14991</v>
      </c>
      <c r="C13" s="30">
        <f>SUMIF(离任村干部工资发放表!I:I,A13,离任村干部工资发放表!H:H)</f>
        <v>990</v>
      </c>
      <c r="D13" s="29">
        <f t="shared" si="0"/>
        <v>15981</v>
      </c>
      <c r="E13" s="29"/>
    </row>
    <row r="14" ht="24" customHeight="1" spans="1:5">
      <c r="A14" s="29" t="s">
        <v>191</v>
      </c>
      <c r="B14" s="30">
        <f>SUMIF(在职村干部工资发放表!H:H,A14,在职村干部工资发放表!G:G)</f>
        <v>15396</v>
      </c>
      <c r="C14" s="30">
        <f>SUMIF(离任村干部工资发放表!I:I,A14,离任村干部工资发放表!H:H)</f>
        <v>1690</v>
      </c>
      <c r="D14" s="29">
        <f t="shared" si="0"/>
        <v>17086</v>
      </c>
      <c r="E14" s="29"/>
    </row>
    <row r="15" ht="24" customHeight="1" spans="1:5">
      <c r="A15" s="29" t="s">
        <v>212</v>
      </c>
      <c r="B15" s="30">
        <f>SUMIF(在职村干部工资发放表!H:H,A15,在职村干部工资发放表!G:G)</f>
        <v>12560</v>
      </c>
      <c r="C15" s="30">
        <f>SUMIF(离任村干部工资发放表!I:I,A15,离任村干部工资发放表!H:H)</f>
        <v>2270</v>
      </c>
      <c r="D15" s="29">
        <f t="shared" si="0"/>
        <v>14830</v>
      </c>
      <c r="E15" s="29"/>
    </row>
    <row r="16" ht="24" customHeight="1" spans="1:5">
      <c r="A16" s="29" t="s">
        <v>229</v>
      </c>
      <c r="B16" s="30">
        <f>SUMIF(在职村干部工资发放表!H:H,A16,在职村干部工资发放表!G:G)</f>
        <v>12560</v>
      </c>
      <c r="C16" s="30">
        <f>SUMIF(离任村干部工资发放表!I:I,A16,离任村干部工资发放表!H:H)</f>
        <v>1470</v>
      </c>
      <c r="D16" s="29">
        <f t="shared" si="0"/>
        <v>14030</v>
      </c>
      <c r="E16" s="29"/>
    </row>
    <row r="17" ht="24" customHeight="1" spans="1:5">
      <c r="A17" s="29" t="s">
        <v>246</v>
      </c>
      <c r="B17" s="30">
        <f>SUMIF(在职村干部工资发放表!H:H,A17,在职村干部工资发放表!G:G)</f>
        <v>15396</v>
      </c>
      <c r="C17" s="30">
        <f>SUMIF(离任村干部工资发放表!I:I,A17,离任村干部工资发放表!H:H)</f>
        <v>2270</v>
      </c>
      <c r="D17" s="29">
        <f t="shared" si="0"/>
        <v>17666</v>
      </c>
      <c r="E17" s="29"/>
    </row>
    <row r="18" ht="24" customHeight="1" spans="1:5">
      <c r="A18" s="29" t="s">
        <v>267</v>
      </c>
      <c r="B18" s="30">
        <f>SUMIF(在职村干部工资发放表!H:H,A18,在职村干部工资发放表!G:G)</f>
        <v>15396</v>
      </c>
      <c r="C18" s="30">
        <f>SUMIF(离任村干部工资发放表!I:I,A18,离任村干部工资发放表!H:H)</f>
        <v>1530</v>
      </c>
      <c r="D18" s="29">
        <f t="shared" si="0"/>
        <v>16926</v>
      </c>
      <c r="E18" s="29"/>
    </row>
    <row r="19" ht="24" customHeight="1" spans="1:5">
      <c r="A19" s="29" t="s">
        <v>288</v>
      </c>
      <c r="B19" s="30">
        <f>SUMIF(在职村干部工资发放表!H:H,A19,在职村干部工资发放表!G:G)</f>
        <v>18232</v>
      </c>
      <c r="C19" s="30">
        <f>SUMIF(离任村干部工资发放表!I:I,A19,离任村干部工资发放表!H:H)</f>
        <v>2730</v>
      </c>
      <c r="D19" s="29">
        <f t="shared" si="0"/>
        <v>20962</v>
      </c>
      <c r="E19" s="29"/>
    </row>
    <row r="20" ht="24" customHeight="1" spans="1:5">
      <c r="A20" s="29" t="s">
        <v>309</v>
      </c>
      <c r="B20" s="30">
        <f>SUMIF(在职村干部工资发放表!H:H,A20,在职村干部工资发放表!G:G)</f>
        <v>12560</v>
      </c>
      <c r="C20" s="30">
        <f>SUMIF(离任村干部工资发放表!I:I,A20,离任村干部工资发放表!H:H)</f>
        <v>2650</v>
      </c>
      <c r="D20" s="29">
        <f t="shared" si="0"/>
        <v>15210</v>
      </c>
      <c r="E20" s="29"/>
    </row>
    <row r="21" ht="24" customHeight="1" spans="1:5">
      <c r="A21" s="29" t="s">
        <v>326</v>
      </c>
      <c r="B21" s="30">
        <f>SUMIF(在职村干部工资发放表!H:H,A21,在职村干部工资发放表!G:G)</f>
        <v>15396</v>
      </c>
      <c r="C21" s="30">
        <f>SUMIF(离任村干部工资发放表!I:I,A21,离任村干部工资发放表!H:H)</f>
        <v>3280</v>
      </c>
      <c r="D21" s="29">
        <f t="shared" si="0"/>
        <v>18676</v>
      </c>
      <c r="E21" s="29"/>
    </row>
    <row r="22" ht="24" customHeight="1" spans="1:5">
      <c r="A22" s="29" t="s">
        <v>347</v>
      </c>
      <c r="B22" s="30">
        <f>SUMIF(在职村干部工资发放表!H:H,A22,在职村干部工资发放表!G:G)</f>
        <v>12560</v>
      </c>
      <c r="C22" s="30">
        <f>SUMIF(离任村干部工资发放表!I:I,A22,离任村干部工资发放表!H:H)</f>
        <v>740</v>
      </c>
      <c r="D22" s="29">
        <f t="shared" si="0"/>
        <v>13300</v>
      </c>
      <c r="E22" s="29"/>
    </row>
    <row r="23" ht="24" customHeight="1" spans="1:5">
      <c r="A23" s="29" t="s">
        <v>363</v>
      </c>
      <c r="B23" s="30">
        <f>SUMIF(在职村干部工资发放表!H:H,A23,在职村干部工资发放表!G:G)</f>
        <v>12560</v>
      </c>
      <c r="C23" s="30">
        <f>SUMIF(离任村干部工资发放表!I:I,A23,离任村干部工资发放表!H:H)</f>
        <v>980</v>
      </c>
      <c r="D23" s="29">
        <f t="shared" si="0"/>
        <v>13540</v>
      </c>
      <c r="E23" s="29"/>
    </row>
    <row r="24" ht="24" customHeight="1" spans="1:5">
      <c r="A24" s="29" t="s">
        <v>379</v>
      </c>
      <c r="B24" s="30">
        <f>SUMIF(在职村干部工资发放表!H:H,A24,在职村干部工资发放表!G:G)</f>
        <v>12560</v>
      </c>
      <c r="C24" s="30">
        <f>SUMIF(离任村干部工资发放表!I:I,A24,离任村干部工资发放表!H:H)</f>
        <v>980</v>
      </c>
      <c r="D24" s="29">
        <f t="shared" si="0"/>
        <v>13540</v>
      </c>
      <c r="E24" s="29"/>
    </row>
    <row r="25" ht="24" customHeight="1" spans="1:5">
      <c r="A25" s="29" t="s">
        <v>395</v>
      </c>
      <c r="B25" s="30">
        <f>SUMIF(在职村干部工资发放表!H:H,A25,在职村干部工资发放表!G:G)</f>
        <v>15396</v>
      </c>
      <c r="C25" s="30">
        <f>SUMIF(离任村干部工资发放表!I:I,A25,离任村干部工资发放表!H:H)</f>
        <v>2410</v>
      </c>
      <c r="D25" s="29">
        <f t="shared" si="0"/>
        <v>17806</v>
      </c>
      <c r="E25" s="29"/>
    </row>
    <row r="26" ht="24" customHeight="1" spans="1:5">
      <c r="A26" s="29" t="s">
        <v>416</v>
      </c>
      <c r="B26" s="30">
        <f>SUMIF(在职村干部工资发放表!H:H,A26,在职村干部工资发放表!G:G)</f>
        <v>12560</v>
      </c>
      <c r="C26" s="30">
        <f>SUMIF(离任村干部工资发放表!I:I,A26,离任村干部工资发放表!H:H)</f>
        <v>1410</v>
      </c>
      <c r="D26" s="29">
        <f t="shared" si="0"/>
        <v>13970</v>
      </c>
      <c r="E26" s="29"/>
    </row>
    <row r="27" ht="24" customHeight="1" spans="1:5">
      <c r="A27" s="29" t="s">
        <v>430</v>
      </c>
      <c r="B27" s="30">
        <f>SUMIF(在职村干部工资发放表!H:H,A27,在职村干部工资发放表!G:G)</f>
        <v>12560</v>
      </c>
      <c r="C27" s="30">
        <f>SUMIF(离任村干部工资发放表!I:I,A27,离任村干部工资发放表!H:H)</f>
        <v>2710</v>
      </c>
      <c r="D27" s="29">
        <f t="shared" si="0"/>
        <v>15270</v>
      </c>
      <c r="E27" s="29"/>
    </row>
    <row r="28" ht="24" customHeight="1" spans="1:5">
      <c r="A28" s="29" t="s">
        <v>445</v>
      </c>
      <c r="B28" s="30">
        <f>SUMIF(在职村干部工资发放表!H:H,A28,在职村干部工资发放表!G:G)</f>
        <v>12560</v>
      </c>
      <c r="C28" s="30">
        <f>SUMIF(离任村干部工资发放表!I:I,A28,离任村干部工资发放表!H:H)</f>
        <v>1460</v>
      </c>
      <c r="D28" s="29">
        <f t="shared" si="0"/>
        <v>14020</v>
      </c>
      <c r="E28" s="29"/>
    </row>
    <row r="29" ht="24" customHeight="1" spans="1:5">
      <c r="A29" s="29" t="s">
        <v>462</v>
      </c>
      <c r="B29" s="30">
        <f>SUMIF(在职村干部工资发放表!H:H,A29,在职村干部工资发放表!G:G)</f>
        <v>15396</v>
      </c>
      <c r="C29" s="30">
        <f>SUMIF(离任村干部工资发放表!I:I,A29,离任村干部工资发放表!H:H)</f>
        <v>990</v>
      </c>
      <c r="D29" s="29">
        <f t="shared" si="0"/>
        <v>16386</v>
      </c>
      <c r="E29" s="29"/>
    </row>
    <row r="30" s="4" customFormat="1" ht="24" customHeight="1" spans="1:5">
      <c r="A30" s="29" t="s">
        <v>484</v>
      </c>
      <c r="B30" s="30">
        <f>SUMIF(在职村干部工资发放表!H:H,A30,在职村干部工资发放表!G:G)</f>
        <v>15396</v>
      </c>
      <c r="C30" s="30">
        <f>SUMIF(离任村干部工资发放表!I:I,A30,离任村干部工资发放表!H:H)</f>
        <v>3210</v>
      </c>
      <c r="D30" s="29">
        <f t="shared" si="0"/>
        <v>18606</v>
      </c>
      <c r="E30" s="29"/>
    </row>
    <row r="31" ht="24" customHeight="1" spans="1:5">
      <c r="A31" s="29" t="s">
        <v>521</v>
      </c>
      <c r="B31" s="30">
        <f>SUMIF(在职村干部工资发放表!H:H,A31,在职村干部工资发放表!G:G)</f>
        <v>12560</v>
      </c>
      <c r="C31" s="30">
        <f>SUMIF(离任村干部工资发放表!I:I,A31,离任村干部工资发放表!H:H)</f>
        <v>2740</v>
      </c>
      <c r="D31" s="29">
        <f t="shared" si="0"/>
        <v>15300</v>
      </c>
      <c r="E31" s="29"/>
    </row>
    <row r="32" ht="24" customHeight="1" spans="1:5">
      <c r="A32" s="29" t="s">
        <v>536</v>
      </c>
      <c r="B32" s="30">
        <f>SUMIF(在职村干部工资发放表!H:H,A32,在职村干部工资发放表!G:G)</f>
        <v>12560</v>
      </c>
      <c r="C32" s="30">
        <f>SUMIF(离任村干部工资发放表!I:I,A32,离任村干部工资发放表!H:H)</f>
        <v>480</v>
      </c>
      <c r="D32" s="29">
        <f t="shared" si="0"/>
        <v>13040</v>
      </c>
      <c r="E32" s="29"/>
    </row>
    <row r="33" ht="24" customHeight="1" spans="1:5">
      <c r="A33" s="29" t="s">
        <v>552</v>
      </c>
      <c r="B33" s="30">
        <f>SUMIF(在职村干部工资发放表!H:H,A33,在职村干部工资发放表!G:G)</f>
        <v>15396</v>
      </c>
      <c r="C33" s="30">
        <f>SUMIF(离任村干部工资发放表!I:I,A33,离任村干部工资发放表!H:H)</f>
        <v>2010</v>
      </c>
      <c r="D33" s="29">
        <f t="shared" si="0"/>
        <v>17406</v>
      </c>
      <c r="E33" s="29"/>
    </row>
    <row r="34" ht="24" customHeight="1" spans="1:5">
      <c r="A34" s="29" t="s">
        <v>572</v>
      </c>
      <c r="B34" s="30">
        <f>SUMIF(在职村干部工资发放表!H:H,A34,在职村干部工资发放表!G:G)</f>
        <v>15396</v>
      </c>
      <c r="C34" s="30">
        <f>SUMIF(离任村干部工资发放表!I:I,A34,离任村干部工资发放表!H:H)</f>
        <v>2220</v>
      </c>
      <c r="D34" s="29">
        <f t="shared" si="0"/>
        <v>17616</v>
      </c>
      <c r="E34" s="29"/>
    </row>
    <row r="35" ht="24" customHeight="1" spans="1:5">
      <c r="A35" s="29" t="s">
        <v>590</v>
      </c>
      <c r="B35" s="30">
        <f>SUMIF(在职村干部工资发放表!H:H,A35,在职村干部工资发放表!G:G)</f>
        <v>12560</v>
      </c>
      <c r="C35" s="30">
        <f>SUMIF(离任村干部工资发放表!I:I,A35,离任村干部工资发放表!H:H)</f>
        <v>2090</v>
      </c>
      <c r="D35" s="29">
        <f t="shared" si="0"/>
        <v>14650</v>
      </c>
      <c r="E35" s="29"/>
    </row>
    <row r="36" s="4" customFormat="1" ht="24" customHeight="1" spans="1:5">
      <c r="A36" s="29" t="s">
        <v>605</v>
      </c>
      <c r="B36" s="30">
        <f>SUMIF(在职村干部工资发放表!H:H,A36,在职村干部工资发放表!G:G)</f>
        <v>12560</v>
      </c>
      <c r="C36" s="30">
        <f>SUMIF(离任村干部工资发放表!I:I,A36,离任村干部工资发放表!H:H)</f>
        <v>2280</v>
      </c>
      <c r="D36" s="29">
        <f t="shared" si="0"/>
        <v>14840</v>
      </c>
      <c r="E36" s="29"/>
    </row>
    <row r="37" ht="24" customHeight="1" spans="1:5">
      <c r="A37" s="29" t="s">
        <v>620</v>
      </c>
      <c r="B37" s="30">
        <f>SUMIF(在职村干部工资发放表!H:H,A37,在职村干部工资发放表!G:G)</f>
        <v>15396</v>
      </c>
      <c r="C37" s="30">
        <f>SUMIF(离任村干部工资发放表!I:I,A37,离任村干部工资发放表!H:H)</f>
        <v>1770</v>
      </c>
      <c r="D37" s="29">
        <f t="shared" si="0"/>
        <v>17166</v>
      </c>
      <c r="E37" s="29"/>
    </row>
    <row r="38" ht="24" customHeight="1" spans="1:5">
      <c r="A38" s="29" t="s">
        <v>641</v>
      </c>
      <c r="B38" s="30">
        <f>SUMIF(在职村干部工资发放表!H:H,A38,在职村干部工资发放表!G:G)</f>
        <v>12560</v>
      </c>
      <c r="C38" s="30">
        <f>SUMIF(离任村干部工资发放表!I:I,A38,离任村干部工资发放表!H:H)</f>
        <v>1690</v>
      </c>
      <c r="D38" s="29">
        <f t="shared" si="0"/>
        <v>14250</v>
      </c>
      <c r="E38" s="29"/>
    </row>
    <row r="39" ht="24" customHeight="1" spans="1:5">
      <c r="A39" s="29" t="s">
        <v>658</v>
      </c>
      <c r="B39" s="30">
        <f>SUMIF(在职村干部工资发放表!H:H,A39,在职村干部工资发放表!G:G)</f>
        <v>12560</v>
      </c>
      <c r="C39" s="30">
        <f>SUMIF(离任村干部工资发放表!I:I,A39,离任村干部工资发放表!H:H)</f>
        <v>1780</v>
      </c>
      <c r="D39" s="29">
        <f t="shared" si="0"/>
        <v>14340</v>
      </c>
      <c r="E39" s="29"/>
    </row>
    <row r="40" ht="24" customHeight="1" spans="1:5">
      <c r="A40" s="29" t="s">
        <v>674</v>
      </c>
      <c r="B40" s="30">
        <f>SUMIF(在职村干部工资发放表!H:H,A40,在职村干部工资发放表!G:G)</f>
        <v>15396</v>
      </c>
      <c r="C40" s="30">
        <f>SUMIF(离任村干部工资发放表!I:I,A40,离任村干部工资发放表!H:H)</f>
        <v>470</v>
      </c>
      <c r="D40" s="29">
        <f t="shared" si="0"/>
        <v>15866</v>
      </c>
      <c r="E40" s="29"/>
    </row>
    <row r="41" ht="24" customHeight="1" spans="1:5">
      <c r="A41" s="29" t="s">
        <v>692</v>
      </c>
      <c r="B41" s="30">
        <f>SUMIF(在职村干部工资发放表!H:H,A41,在职村干部工资发放表!G:G)</f>
        <v>12560</v>
      </c>
      <c r="C41" s="30">
        <f>SUMIF(离任村干部工资发放表!I:I,A41,离任村干部工资发放表!H:H)</f>
        <v>3510</v>
      </c>
      <c r="D41" s="29">
        <f t="shared" si="0"/>
        <v>16070</v>
      </c>
      <c r="E41" s="29"/>
    </row>
    <row r="42" ht="24" customHeight="1" spans="1:5">
      <c r="A42" s="29" t="s">
        <v>504</v>
      </c>
      <c r="B42" s="30">
        <f>SUMIF(在职村干部工资发放表!H:H,A42,在职村干部工资发放表!G:G)</f>
        <v>12560</v>
      </c>
      <c r="C42" s="30">
        <f>SUMIF(离任村干部工资发放表!I:I,A42,离任村干部工资发放表!H:H)</f>
        <v>2220</v>
      </c>
      <c r="D42" s="29">
        <f t="shared" si="0"/>
        <v>14780</v>
      </c>
      <c r="E42" s="29"/>
    </row>
    <row r="43" ht="24" customHeight="1" spans="1:5">
      <c r="A43" s="29" t="s">
        <v>708</v>
      </c>
      <c r="B43" s="30">
        <f>SUMIF(在职村干部工资发放表!H:H,A43,在职村干部工资发放表!G:G)</f>
        <v>18232</v>
      </c>
      <c r="C43" s="30">
        <f>SUMIF(离任村干部工资发放表!I:I,A43,离任村干部工资发放表!H:H)</f>
        <v>1680</v>
      </c>
      <c r="D43" s="29">
        <f t="shared" si="0"/>
        <v>19912</v>
      </c>
      <c r="E43" s="29"/>
    </row>
    <row r="44" ht="24" customHeight="1" spans="1:5">
      <c r="A44" s="29" t="s">
        <v>817</v>
      </c>
      <c r="B44" s="30"/>
      <c r="C44" s="30">
        <f>SUMIF(离任村干部工资发放表!I:I,A44,离任村干部工资发放表!H:H)</f>
        <v>260</v>
      </c>
      <c r="D44" s="29">
        <f t="shared" si="0"/>
        <v>260</v>
      </c>
      <c r="E44" s="29"/>
    </row>
    <row r="45" ht="24" customHeight="1" spans="1:5">
      <c r="A45" s="29" t="s">
        <v>1210</v>
      </c>
      <c r="B45" s="30"/>
      <c r="C45" s="30">
        <f>SUMIF(离任村干部工资发放表!I:I,A45,离任村干部工资发放表!H:H)</f>
        <v>520</v>
      </c>
      <c r="D45" s="29">
        <f t="shared" si="0"/>
        <v>520</v>
      </c>
      <c r="E45" s="29"/>
    </row>
    <row r="46" ht="24" customHeight="1" spans="1:5">
      <c r="A46" s="29" t="s">
        <v>1319</v>
      </c>
      <c r="B46" s="30"/>
      <c r="C46" s="30">
        <f>SUMIF(离任村干部工资发放表!I:I,A46,离任村干部工资发放表!H:H)</f>
        <v>770</v>
      </c>
      <c r="D46" s="29">
        <f t="shared" si="0"/>
        <v>770</v>
      </c>
      <c r="E46" s="29"/>
    </row>
    <row r="47" ht="24" customHeight="1" spans="1:5">
      <c r="A47" s="29" t="s">
        <v>1762</v>
      </c>
      <c r="B47" s="30">
        <f>SUM(B5:B46)</f>
        <v>557499</v>
      </c>
      <c r="C47" s="31">
        <f>SUM(C5:C46)</f>
        <v>81280</v>
      </c>
      <c r="D47" s="29">
        <f t="shared" si="0"/>
        <v>638779</v>
      </c>
      <c r="E47" s="29"/>
    </row>
  </sheetData>
  <sortState ref="A5:E43">
    <sortCondition ref="A43"/>
  </sortState>
  <mergeCells count="4">
    <mergeCell ref="A1:E1"/>
    <mergeCell ref="A2:B2"/>
    <mergeCell ref="D2:E2"/>
    <mergeCell ref="A3:E3"/>
  </mergeCells>
  <printOptions horizontalCentered="1" verticalCentered="1"/>
  <pageMargins left="0.830555555555555" right="0.397222222222222" top="1" bottom="1" header="0.5" footer="0.5"/>
  <pageSetup paperSize="9" scale="95" fitToHeight="0" orientation="portrait" horizontalDpi="600"/>
  <headerFooter/>
  <rowBreaks count="1" manualBreakCount="1">
    <brk id="2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TZ14"/>
  <sheetViews>
    <sheetView workbookViewId="0">
      <selection activeCell="G9" sqref="G9"/>
    </sheetView>
  </sheetViews>
  <sheetFormatPr defaultColWidth="9" defaultRowHeight="13.5"/>
  <cols>
    <col min="1" max="1" width="6.125" style="4" customWidth="1"/>
    <col min="2" max="2" width="9" style="4"/>
    <col min="3" max="3" width="5.825" style="4" customWidth="1"/>
    <col min="4" max="4" width="10.625" style="4" customWidth="1"/>
    <col min="5" max="5" width="13.05" style="4" customWidth="1"/>
    <col min="6" max="6" width="22" style="5" customWidth="1"/>
    <col min="7" max="7" width="12" style="4" customWidth="1"/>
    <col min="8" max="8" width="12.375" style="4" customWidth="1"/>
    <col min="9" max="9" width="13.05" style="4" customWidth="1"/>
    <col min="10" max="10" width="11.3833333333333" style="4" customWidth="1"/>
    <col min="11" max="11" width="23.125" style="5" customWidth="1"/>
    <col min="12" max="12" width="28.1916666666667" style="4" customWidth="1"/>
    <col min="13" max="13" width="15" style="6" customWidth="1"/>
    <col min="14" max="16384" width="9" style="6"/>
  </cols>
  <sheetData>
    <row r="1" ht="50" customHeight="1" spans="1:1024 1025:2574">
      <c r="A1" s="7" t="s">
        <v>1771</v>
      </c>
      <c r="B1" s="7"/>
      <c r="C1" s="7"/>
      <c r="D1" s="7"/>
      <c r="E1" s="7"/>
      <c r="F1" s="7"/>
      <c r="G1" s="7"/>
      <c r="H1" s="7"/>
      <c r="I1" s="7"/>
      <c r="J1" s="7"/>
      <c r="K1" s="7"/>
      <c r="L1" s="7"/>
      <c r="M1" s="7"/>
    </row>
    <row r="2" ht="30" customHeight="1" spans="1:1024 1025:2574">
      <c r="A2" s="8" t="s">
        <v>2</v>
      </c>
      <c r="B2" s="8" t="s">
        <v>3</v>
      </c>
      <c r="C2" s="8" t="s">
        <v>4</v>
      </c>
      <c r="D2" s="9" t="s">
        <v>5</v>
      </c>
      <c r="E2" s="8" t="s">
        <v>6</v>
      </c>
      <c r="F2" s="10" t="s">
        <v>7</v>
      </c>
      <c r="G2" s="8" t="s">
        <v>8</v>
      </c>
      <c r="H2" s="8" t="s">
        <v>9</v>
      </c>
      <c r="I2" s="8" t="s">
        <v>10</v>
      </c>
      <c r="J2" s="8" t="s">
        <v>11</v>
      </c>
      <c r="K2" s="10" t="s">
        <v>12</v>
      </c>
      <c r="L2" s="8" t="s">
        <v>1772</v>
      </c>
      <c r="M2" s="8" t="s">
        <v>13</v>
      </c>
    </row>
    <row r="3" s="1" customFormat="1" ht="30" customHeight="1" spans="1:1024 1025:2574">
      <c r="A3" s="11">
        <v>1</v>
      </c>
      <c r="B3" s="8" t="s">
        <v>1773</v>
      </c>
      <c r="C3" s="8" t="s">
        <v>15</v>
      </c>
      <c r="D3" s="9" t="s">
        <v>16</v>
      </c>
      <c r="E3" s="8" t="s">
        <v>40</v>
      </c>
      <c r="F3" s="12" t="s">
        <v>1774</v>
      </c>
      <c r="G3" s="13">
        <v>2836</v>
      </c>
      <c r="H3" s="14" t="s">
        <v>363</v>
      </c>
      <c r="I3" s="9" t="s">
        <v>1775</v>
      </c>
      <c r="J3" s="8" t="s">
        <v>21</v>
      </c>
      <c r="K3" s="8" t="s">
        <v>1776</v>
      </c>
      <c r="L3" s="13" t="s">
        <v>1777</v>
      </c>
      <c r="M3" s="8"/>
    </row>
    <row r="4" s="1" customFormat="1" ht="30" customHeight="1" spans="1:1024 1025:2574">
      <c r="A4" s="11">
        <v>2</v>
      </c>
      <c r="B4" s="8" t="s">
        <v>244</v>
      </c>
      <c r="C4" s="8" t="s">
        <v>24</v>
      </c>
      <c r="D4" s="9" t="s">
        <v>16</v>
      </c>
      <c r="E4" s="8" t="s">
        <v>17</v>
      </c>
      <c r="F4" s="12" t="s">
        <v>245</v>
      </c>
      <c r="G4" s="13">
        <v>4052</v>
      </c>
      <c r="H4" s="14" t="s">
        <v>246</v>
      </c>
      <c r="I4" s="9" t="s">
        <v>247</v>
      </c>
      <c r="J4" s="8" t="s">
        <v>21</v>
      </c>
      <c r="K4" s="8" t="s">
        <v>248</v>
      </c>
      <c r="L4" s="13" t="s">
        <v>249</v>
      </c>
      <c r="M4" s="8"/>
    </row>
    <row r="5" s="2" customFormat="1" ht="33" customHeight="1" spans="1:1024 1025:2574">
      <c r="A5" s="11">
        <v>3</v>
      </c>
      <c r="B5" s="15" t="s">
        <v>554</v>
      </c>
      <c r="C5" s="8" t="s">
        <v>24</v>
      </c>
      <c r="D5" s="9" t="s">
        <v>16</v>
      </c>
      <c r="E5" s="8" t="s">
        <v>25</v>
      </c>
      <c r="F5" s="12" t="s">
        <v>555</v>
      </c>
      <c r="G5" s="13">
        <v>2836</v>
      </c>
      <c r="H5" s="14" t="s">
        <v>552</v>
      </c>
      <c r="I5" s="9" t="s">
        <v>556</v>
      </c>
      <c r="J5" s="8" t="s">
        <v>21</v>
      </c>
      <c r="K5" s="8" t="s">
        <v>557</v>
      </c>
      <c r="L5" s="13" t="s">
        <v>249</v>
      </c>
      <c r="M5" s="16"/>
      <c r="N5" s="1"/>
      <c r="O5" s="1"/>
      <c r="P5" s="1"/>
    </row>
    <row r="6" s="1" customFormat="1" ht="30" customHeight="1" spans="1:1024 1025:2574">
      <c r="A6" s="11">
        <v>4</v>
      </c>
      <c r="B6" s="8" t="s">
        <v>519</v>
      </c>
      <c r="C6" s="8" t="s">
        <v>24</v>
      </c>
      <c r="D6" s="9" t="s">
        <v>16</v>
      </c>
      <c r="E6" s="8" t="s">
        <v>17</v>
      </c>
      <c r="F6" s="12" t="s">
        <v>520</v>
      </c>
      <c r="G6" s="13">
        <v>4052</v>
      </c>
      <c r="H6" s="14" t="s">
        <v>521</v>
      </c>
      <c r="I6" s="9" t="s">
        <v>522</v>
      </c>
      <c r="J6" s="8" t="s">
        <v>21</v>
      </c>
      <c r="K6" s="8" t="s">
        <v>523</v>
      </c>
      <c r="L6" s="13" t="s">
        <v>524</v>
      </c>
      <c r="M6" s="8"/>
    </row>
    <row r="7" s="3" customFormat="1" ht="30" customHeight="1" spans="1:1024 1025:2574">
      <c r="A7" s="11">
        <v>5</v>
      </c>
      <c r="B7" s="15" t="s">
        <v>729</v>
      </c>
      <c r="C7" s="8" t="s">
        <v>15</v>
      </c>
      <c r="D7" s="9" t="s">
        <v>16</v>
      </c>
      <c r="E7" s="8" t="s">
        <v>17</v>
      </c>
      <c r="F7" s="12" t="s">
        <v>275</v>
      </c>
      <c r="G7" s="13">
        <v>4052</v>
      </c>
      <c r="H7" s="14" t="s">
        <v>730</v>
      </c>
      <c r="I7" s="9" t="s">
        <v>731</v>
      </c>
      <c r="J7" s="8" t="s">
        <v>21</v>
      </c>
      <c r="K7" s="8" t="s">
        <v>732</v>
      </c>
      <c r="L7" s="13" t="s">
        <v>524</v>
      </c>
      <c r="M7" s="17"/>
      <c r="N7" s="1"/>
      <c r="O7" s="1"/>
      <c r="P7" s="1"/>
    </row>
    <row r="8" s="1" customFormat="1" ht="30" customHeight="1" spans="1:1024 1025:2574">
      <c r="A8" s="11">
        <v>6</v>
      </c>
      <c r="B8" s="8" t="s">
        <v>79</v>
      </c>
      <c r="C8" s="8" t="s">
        <v>15</v>
      </c>
      <c r="D8" s="9" t="s">
        <v>54</v>
      </c>
      <c r="E8" s="8" t="s">
        <v>40</v>
      </c>
      <c r="F8" s="12" t="s">
        <v>80</v>
      </c>
      <c r="G8" s="13">
        <v>5672</v>
      </c>
      <c r="H8" s="14" t="s">
        <v>64</v>
      </c>
      <c r="I8" s="9" t="s">
        <v>81</v>
      </c>
      <c r="J8" s="8" t="s">
        <v>21</v>
      </c>
      <c r="K8" s="8" t="s">
        <v>82</v>
      </c>
      <c r="L8" s="13" t="s">
        <v>83</v>
      </c>
      <c r="M8" s="8"/>
    </row>
    <row r="9" s="2" customFormat="1" ht="30" customHeight="1" spans="1:1024 1025:2574">
      <c r="A9" s="11">
        <v>7</v>
      </c>
      <c r="B9" s="15" t="s">
        <v>185</v>
      </c>
      <c r="C9" s="8" t="s">
        <v>15</v>
      </c>
      <c r="D9" s="9" t="s">
        <v>54</v>
      </c>
      <c r="E9" s="8" t="s">
        <v>40</v>
      </c>
      <c r="F9" s="12" t="s">
        <v>186</v>
      </c>
      <c r="G9" s="13">
        <v>5672</v>
      </c>
      <c r="H9" s="14" t="s">
        <v>174</v>
      </c>
      <c r="I9" s="9" t="s">
        <v>187</v>
      </c>
      <c r="J9" s="8" t="s">
        <v>21</v>
      </c>
      <c r="K9" s="8" t="s">
        <v>188</v>
      </c>
      <c r="L9" s="13" t="s">
        <v>83</v>
      </c>
      <c r="M9" s="16"/>
      <c r="N9" s="1"/>
      <c r="O9" s="1"/>
      <c r="P9" s="1"/>
    </row>
    <row r="10" s="1" customFormat="1" ht="30" customHeight="1" spans="1:1024 1025:2574">
      <c r="A10" s="11">
        <v>8</v>
      </c>
      <c r="B10" s="8" t="s">
        <v>303</v>
      </c>
      <c r="C10" s="8" t="s">
        <v>15</v>
      </c>
      <c r="D10" s="9" t="s">
        <v>54</v>
      </c>
      <c r="E10" s="8" t="s">
        <v>35</v>
      </c>
      <c r="F10" s="12" t="s">
        <v>304</v>
      </c>
      <c r="G10" s="13">
        <v>5672</v>
      </c>
      <c r="H10" s="14" t="s">
        <v>288</v>
      </c>
      <c r="I10" s="9" t="s">
        <v>305</v>
      </c>
      <c r="J10" s="8" t="s">
        <v>21</v>
      </c>
      <c r="K10" s="8" t="s">
        <v>306</v>
      </c>
      <c r="L10" s="13" t="s">
        <v>83</v>
      </c>
      <c r="M10" s="8"/>
    </row>
    <row r="11" s="1" customFormat="1" ht="30" customHeight="1" spans="1:1024 1025:2574">
      <c r="A11" s="11">
        <v>9</v>
      </c>
      <c r="B11" s="8" t="s">
        <v>477</v>
      </c>
      <c r="C11" s="8" t="s">
        <v>24</v>
      </c>
      <c r="D11" s="9" t="s">
        <v>54</v>
      </c>
      <c r="E11" s="8" t="s">
        <v>40</v>
      </c>
      <c r="F11" s="12" t="s">
        <v>478</v>
      </c>
      <c r="G11" s="13">
        <v>2836</v>
      </c>
      <c r="H11" s="14" t="s">
        <v>462</v>
      </c>
      <c r="I11" s="9" t="s">
        <v>479</v>
      </c>
      <c r="J11" s="8" t="s">
        <v>21</v>
      </c>
      <c r="K11" s="8" t="s">
        <v>480</v>
      </c>
      <c r="L11" s="13" t="s">
        <v>481</v>
      </c>
      <c r="M11" s="8"/>
    </row>
    <row r="12" s="1" customFormat="1" ht="30" customHeight="1" spans="1:1024 1025:2574">
      <c r="A12" s="11">
        <v>10</v>
      </c>
      <c r="B12" s="8" t="s">
        <v>585</v>
      </c>
      <c r="C12" s="8" t="s">
        <v>15</v>
      </c>
      <c r="D12" s="9" t="s">
        <v>54</v>
      </c>
      <c r="E12" s="8" t="s">
        <v>40</v>
      </c>
      <c r="F12" s="12" t="s">
        <v>586</v>
      </c>
      <c r="G12" s="13">
        <v>2836</v>
      </c>
      <c r="H12" s="14" t="s">
        <v>572</v>
      </c>
      <c r="I12" s="9" t="s">
        <v>587</v>
      </c>
      <c r="J12" s="8" t="s">
        <v>21</v>
      </c>
      <c r="K12" s="8" t="s">
        <v>588</v>
      </c>
      <c r="L12" s="13" t="s">
        <v>481</v>
      </c>
      <c r="M12" s="8"/>
    </row>
    <row r="13" s="1" customFormat="1" ht="30" customHeight="1" spans="1:1024 1025:2574">
      <c r="A13" s="11">
        <v>11</v>
      </c>
      <c r="B13" s="8" t="s">
        <v>726</v>
      </c>
      <c r="C13" s="8" t="s">
        <v>24</v>
      </c>
      <c r="D13" s="9" t="s">
        <v>54</v>
      </c>
      <c r="E13" s="8" t="s">
        <v>40</v>
      </c>
      <c r="F13" s="12" t="s">
        <v>704</v>
      </c>
      <c r="G13" s="13">
        <v>2836</v>
      </c>
      <c r="H13" s="14" t="s">
        <v>708</v>
      </c>
      <c r="I13" s="9" t="s">
        <v>727</v>
      </c>
      <c r="J13" s="8" t="s">
        <v>21</v>
      </c>
      <c r="K13" s="8" t="s">
        <v>728</v>
      </c>
      <c r="L13" s="18" t="s">
        <v>481</v>
      </c>
      <c r="M13" s="19"/>
      <c r="N13" s="1"/>
      <c r="O13" s="1"/>
      <c r="P13" s="1"/>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c r="BHB13" s="20"/>
      <c r="BHC13" s="20"/>
      <c r="BHD13" s="20"/>
      <c r="BHE13" s="20"/>
      <c r="BHF13" s="20"/>
      <c r="BHG13" s="20"/>
      <c r="BHH13" s="20"/>
      <c r="BHI13" s="20"/>
      <c r="BHJ13" s="20"/>
      <c r="BHK13" s="20"/>
      <c r="BHL13" s="20"/>
      <c r="BHM13" s="20"/>
      <c r="BHN13" s="20"/>
      <c r="BHO13" s="20"/>
      <c r="BHP13" s="20"/>
      <c r="BHQ13" s="20"/>
      <c r="BHR13" s="20"/>
      <c r="BHS13" s="20"/>
      <c r="BHT13" s="20"/>
      <c r="BHU13" s="20"/>
      <c r="BHV13" s="20"/>
      <c r="BHW13" s="20"/>
      <c r="BHX13" s="20"/>
      <c r="BHY13" s="20"/>
      <c r="BHZ13" s="20"/>
      <c r="BIA13" s="20"/>
      <c r="BIB13" s="20"/>
      <c r="BIC13" s="20"/>
      <c r="BID13" s="20"/>
      <c r="BIE13" s="20"/>
      <c r="BIF13" s="20"/>
      <c r="BIG13" s="20"/>
      <c r="BIH13" s="20"/>
      <c r="BII13" s="20"/>
      <c r="BIJ13" s="20"/>
      <c r="BIK13" s="20"/>
      <c r="BIL13" s="20"/>
      <c r="BIM13" s="20"/>
      <c r="BIN13" s="20"/>
      <c r="BIO13" s="20"/>
      <c r="BIP13" s="20"/>
      <c r="BIQ13" s="20"/>
      <c r="BIR13" s="20"/>
      <c r="BIS13" s="20"/>
      <c r="BIT13" s="20"/>
      <c r="BIU13" s="20"/>
      <c r="BIV13" s="20"/>
      <c r="BIW13" s="20"/>
      <c r="BIX13" s="20"/>
      <c r="BIY13" s="20"/>
      <c r="BIZ13" s="20"/>
      <c r="BJA13" s="20"/>
      <c r="BJB13" s="20"/>
      <c r="BJC13" s="20"/>
      <c r="BJD13" s="20"/>
      <c r="BJE13" s="20"/>
      <c r="BJF13" s="20"/>
      <c r="BJG13" s="20"/>
      <c r="BJH13" s="20"/>
      <c r="BJI13" s="20"/>
      <c r="BJJ13" s="20"/>
      <c r="BJK13" s="20"/>
      <c r="BJL13" s="20"/>
      <c r="BJM13" s="20"/>
      <c r="BJN13" s="20"/>
      <c r="BJO13" s="20"/>
      <c r="BJP13" s="20"/>
      <c r="BJQ13" s="20"/>
      <c r="BJR13" s="20"/>
      <c r="BJS13" s="20"/>
      <c r="BJT13" s="20"/>
      <c r="BJU13" s="20"/>
      <c r="BJV13" s="20"/>
      <c r="BJW13" s="20"/>
      <c r="BJX13" s="20"/>
      <c r="BJY13" s="20"/>
      <c r="BJZ13" s="20"/>
      <c r="BKA13" s="20"/>
      <c r="BKB13" s="20"/>
      <c r="BKC13" s="20"/>
      <c r="BKD13" s="20"/>
      <c r="BKE13" s="20"/>
      <c r="BKF13" s="20"/>
      <c r="BKG13" s="20"/>
      <c r="BKH13" s="20"/>
      <c r="BKI13" s="20"/>
      <c r="BKJ13" s="20"/>
      <c r="BKK13" s="20"/>
      <c r="BKL13" s="20"/>
      <c r="BKM13" s="20"/>
      <c r="BKN13" s="20"/>
      <c r="BKO13" s="20"/>
      <c r="BKP13" s="20"/>
      <c r="BKQ13" s="20"/>
      <c r="BKR13" s="20"/>
      <c r="BKS13" s="20"/>
      <c r="BKT13" s="20"/>
      <c r="BKU13" s="20"/>
      <c r="BKV13" s="20"/>
      <c r="BKW13" s="20"/>
      <c r="BKX13" s="20"/>
      <c r="BKY13" s="20"/>
      <c r="BKZ13" s="20"/>
      <c r="BLA13" s="20"/>
      <c r="BLB13" s="20"/>
      <c r="BLC13" s="20"/>
      <c r="BLD13" s="20"/>
      <c r="BLE13" s="20"/>
      <c r="BLF13" s="20"/>
      <c r="BLG13" s="20"/>
      <c r="BLH13" s="20"/>
      <c r="BLI13" s="20"/>
      <c r="BLJ13" s="20"/>
      <c r="BLK13" s="20"/>
      <c r="BLL13" s="20"/>
      <c r="BLM13" s="20"/>
      <c r="BLN13" s="20"/>
      <c r="BLO13" s="20"/>
      <c r="BLP13" s="20"/>
      <c r="BLQ13" s="20"/>
      <c r="BLR13" s="20"/>
      <c r="BLS13" s="20"/>
      <c r="BLT13" s="20"/>
      <c r="BLU13" s="20"/>
      <c r="BLV13" s="20"/>
      <c r="BLW13" s="20"/>
      <c r="BLX13" s="20"/>
      <c r="BLY13" s="20"/>
      <c r="BLZ13" s="20"/>
      <c r="BMA13" s="20"/>
      <c r="BMB13" s="20"/>
      <c r="BMC13" s="20"/>
      <c r="BMD13" s="20"/>
      <c r="BME13" s="20"/>
      <c r="BMF13" s="20"/>
      <c r="BMG13" s="20"/>
      <c r="BMH13" s="20"/>
      <c r="BMI13" s="20"/>
      <c r="BMJ13" s="20"/>
      <c r="BMK13" s="20"/>
      <c r="BML13" s="20"/>
      <c r="BMM13" s="20"/>
      <c r="BMN13" s="20"/>
      <c r="BMO13" s="20"/>
      <c r="BMP13" s="20"/>
      <c r="BMQ13" s="20"/>
      <c r="BMR13" s="20"/>
      <c r="BMS13" s="20"/>
      <c r="BMT13" s="20"/>
      <c r="BMU13" s="20"/>
      <c r="BMV13" s="20"/>
      <c r="BMW13" s="20"/>
      <c r="BMX13" s="20"/>
      <c r="BMY13" s="20"/>
      <c r="BMZ13" s="20"/>
      <c r="BNA13" s="20"/>
      <c r="BNB13" s="20"/>
      <c r="BNC13" s="20"/>
      <c r="BND13" s="20"/>
      <c r="BNE13" s="20"/>
      <c r="BNF13" s="20"/>
      <c r="BNG13" s="20"/>
      <c r="BNH13" s="20"/>
      <c r="BNI13" s="20"/>
      <c r="BNJ13" s="20"/>
      <c r="BNK13" s="20"/>
      <c r="BNL13" s="20"/>
      <c r="BNM13" s="20"/>
      <c r="BNN13" s="20"/>
      <c r="BNO13" s="20"/>
      <c r="BNP13" s="20"/>
      <c r="BNQ13" s="20"/>
      <c r="BNR13" s="20"/>
      <c r="BNS13" s="20"/>
      <c r="BNT13" s="20"/>
      <c r="BNU13" s="20"/>
      <c r="BNV13" s="20"/>
      <c r="BNW13" s="20"/>
      <c r="BNX13" s="20"/>
      <c r="BNY13" s="20"/>
      <c r="BNZ13" s="20"/>
      <c r="BOA13" s="20"/>
      <c r="BOB13" s="20"/>
      <c r="BOC13" s="20"/>
      <c r="BOD13" s="20"/>
      <c r="BOE13" s="20"/>
      <c r="BOF13" s="20"/>
      <c r="BOG13" s="20"/>
      <c r="BOH13" s="20"/>
      <c r="BOI13" s="20"/>
      <c r="BOJ13" s="20"/>
      <c r="BOK13" s="20"/>
      <c r="BOL13" s="20"/>
      <c r="BOM13" s="20"/>
      <c r="BON13" s="20"/>
      <c r="BOO13" s="20"/>
      <c r="BOP13" s="20"/>
      <c r="BOQ13" s="20"/>
      <c r="BOR13" s="20"/>
      <c r="BOS13" s="20"/>
      <c r="BOT13" s="20"/>
      <c r="BOU13" s="20"/>
      <c r="BOV13" s="20"/>
      <c r="BOW13" s="20"/>
      <c r="BOX13" s="20"/>
      <c r="BOY13" s="20"/>
      <c r="BOZ13" s="20"/>
      <c r="BPA13" s="20"/>
      <c r="BPB13" s="20"/>
      <c r="BPC13" s="20"/>
      <c r="BPD13" s="20"/>
      <c r="BPE13" s="20"/>
      <c r="BPF13" s="20"/>
      <c r="BPG13" s="20"/>
      <c r="BPH13" s="20"/>
      <c r="BPI13" s="20"/>
      <c r="BPJ13" s="20"/>
      <c r="BPK13" s="20"/>
      <c r="BPL13" s="20"/>
      <c r="BPM13" s="20"/>
      <c r="BPN13" s="20"/>
      <c r="BPO13" s="20"/>
      <c r="BPP13" s="20"/>
      <c r="BPQ13" s="20"/>
      <c r="BPR13" s="20"/>
      <c r="BPS13" s="20"/>
      <c r="BPT13" s="20"/>
      <c r="BPU13" s="20"/>
      <c r="BPV13" s="20"/>
      <c r="BPW13" s="20"/>
      <c r="BPX13" s="20"/>
      <c r="BPY13" s="20"/>
      <c r="BPZ13" s="20"/>
      <c r="BQA13" s="20"/>
      <c r="BQB13" s="20"/>
      <c r="BQC13" s="20"/>
      <c r="BQD13" s="20"/>
      <c r="BQE13" s="20"/>
      <c r="BQF13" s="20"/>
      <c r="BQG13" s="20"/>
      <c r="BQH13" s="20"/>
      <c r="BQI13" s="20"/>
      <c r="BQJ13" s="20"/>
      <c r="BQK13" s="20"/>
      <c r="BQL13" s="20"/>
      <c r="BQM13" s="20"/>
      <c r="BQN13" s="20"/>
      <c r="BQO13" s="20"/>
      <c r="BQP13" s="20"/>
      <c r="BQQ13" s="20"/>
      <c r="BQR13" s="20"/>
      <c r="BQS13" s="20"/>
      <c r="BQT13" s="20"/>
      <c r="BQU13" s="20"/>
      <c r="BQV13" s="20"/>
      <c r="BQW13" s="20"/>
      <c r="BQX13" s="20"/>
      <c r="BQY13" s="20"/>
      <c r="BQZ13" s="20"/>
      <c r="BRA13" s="20"/>
      <c r="BRB13" s="20"/>
      <c r="BRC13" s="20"/>
      <c r="BRD13" s="20"/>
      <c r="BRE13" s="20"/>
      <c r="BRF13" s="20"/>
      <c r="BRG13" s="20"/>
      <c r="BRH13" s="20"/>
      <c r="BRI13" s="20"/>
      <c r="BRJ13" s="20"/>
      <c r="BRK13" s="20"/>
      <c r="BRL13" s="20"/>
      <c r="BRM13" s="20"/>
      <c r="BRN13" s="20"/>
      <c r="BRO13" s="20"/>
      <c r="BRP13" s="20"/>
      <c r="BRQ13" s="20"/>
      <c r="BRR13" s="20"/>
      <c r="BRS13" s="20"/>
      <c r="BRT13" s="20"/>
      <c r="BRU13" s="20"/>
      <c r="BRV13" s="20"/>
      <c r="BRW13" s="20"/>
      <c r="BRX13" s="20"/>
      <c r="BRY13" s="20"/>
      <c r="BRZ13" s="20"/>
      <c r="BSA13" s="20"/>
      <c r="BSB13" s="20"/>
      <c r="BSC13" s="20"/>
      <c r="BSD13" s="20"/>
      <c r="BSE13" s="20"/>
      <c r="BSF13" s="20"/>
      <c r="BSG13" s="20"/>
      <c r="BSH13" s="20"/>
      <c r="BSI13" s="20"/>
      <c r="BSJ13" s="20"/>
      <c r="BSK13" s="20"/>
      <c r="BSL13" s="20"/>
      <c r="BSM13" s="20"/>
      <c r="BSN13" s="20"/>
      <c r="BSO13" s="20"/>
      <c r="BSP13" s="20"/>
      <c r="BSQ13" s="20"/>
      <c r="BSR13" s="20"/>
      <c r="BSS13" s="20"/>
      <c r="BST13" s="20"/>
      <c r="BSU13" s="20"/>
      <c r="BSV13" s="20"/>
      <c r="BSW13" s="20"/>
      <c r="BSX13" s="20"/>
      <c r="BSY13" s="20"/>
      <c r="BSZ13" s="20"/>
      <c r="BTA13" s="20"/>
      <c r="BTB13" s="20"/>
      <c r="BTC13" s="20"/>
      <c r="BTD13" s="20"/>
      <c r="BTE13" s="20"/>
      <c r="BTF13" s="20"/>
      <c r="BTG13" s="20"/>
      <c r="BTH13" s="20"/>
      <c r="BTI13" s="20"/>
      <c r="BTJ13" s="20"/>
      <c r="BTK13" s="20"/>
      <c r="BTL13" s="20"/>
      <c r="BTM13" s="20"/>
      <c r="BTN13" s="20"/>
      <c r="BTO13" s="20"/>
      <c r="BTP13" s="20"/>
      <c r="BTQ13" s="20"/>
      <c r="BTR13" s="20"/>
      <c r="BTS13" s="20"/>
      <c r="BTT13" s="20"/>
      <c r="BTU13" s="20"/>
      <c r="BTV13" s="20"/>
      <c r="BTW13" s="20"/>
      <c r="BTX13" s="20"/>
      <c r="BTY13" s="20"/>
      <c r="BTZ13" s="20"/>
      <c r="BUA13" s="20"/>
      <c r="BUB13" s="20"/>
      <c r="BUC13" s="20"/>
      <c r="BUD13" s="20"/>
      <c r="BUE13" s="20"/>
      <c r="BUF13" s="20"/>
      <c r="BUG13" s="20"/>
      <c r="BUH13" s="20"/>
      <c r="BUI13" s="20"/>
      <c r="BUJ13" s="20"/>
      <c r="BUK13" s="20"/>
      <c r="BUL13" s="20"/>
      <c r="BUM13" s="20"/>
      <c r="BUN13" s="20"/>
      <c r="BUO13" s="20"/>
      <c r="BUP13" s="20"/>
      <c r="BUQ13" s="20"/>
      <c r="BUR13" s="20"/>
      <c r="BUS13" s="20"/>
      <c r="BUT13" s="20"/>
      <c r="BUU13" s="20"/>
      <c r="BUV13" s="20"/>
      <c r="BUW13" s="20"/>
      <c r="BUX13" s="20"/>
      <c r="BUY13" s="20"/>
      <c r="BUZ13" s="20"/>
      <c r="BVA13" s="20"/>
      <c r="BVB13" s="20"/>
      <c r="BVC13" s="20"/>
      <c r="BVD13" s="20"/>
      <c r="BVE13" s="20"/>
      <c r="BVF13" s="20"/>
      <c r="BVG13" s="20"/>
      <c r="BVH13" s="20"/>
      <c r="BVI13" s="20"/>
      <c r="BVJ13" s="20"/>
      <c r="BVK13" s="20"/>
      <c r="BVL13" s="20"/>
      <c r="BVM13" s="20"/>
      <c r="BVN13" s="20"/>
      <c r="BVO13" s="20"/>
      <c r="BVP13" s="20"/>
      <c r="BVQ13" s="20"/>
      <c r="BVR13" s="20"/>
      <c r="BVS13" s="20"/>
      <c r="BVT13" s="20"/>
      <c r="BVU13" s="20"/>
      <c r="BVV13" s="20"/>
      <c r="BVW13" s="20"/>
      <c r="BVX13" s="20"/>
      <c r="BVY13" s="20"/>
      <c r="BVZ13" s="20"/>
      <c r="BWA13" s="20"/>
      <c r="BWB13" s="20"/>
      <c r="BWC13" s="20"/>
      <c r="BWD13" s="20"/>
      <c r="BWE13" s="20"/>
      <c r="BWF13" s="20"/>
      <c r="BWG13" s="20"/>
      <c r="BWH13" s="20"/>
      <c r="BWI13" s="20"/>
      <c r="BWJ13" s="20"/>
      <c r="BWK13" s="20"/>
      <c r="BWL13" s="20"/>
      <c r="BWM13" s="20"/>
      <c r="BWN13" s="20"/>
      <c r="BWO13" s="20"/>
      <c r="BWP13" s="20"/>
      <c r="BWQ13" s="20"/>
      <c r="BWR13" s="20"/>
      <c r="BWS13" s="20"/>
      <c r="BWT13" s="20"/>
      <c r="BWU13" s="20"/>
      <c r="BWV13" s="20"/>
      <c r="BWW13" s="20"/>
      <c r="BWX13" s="20"/>
      <c r="BWY13" s="20"/>
      <c r="BWZ13" s="20"/>
      <c r="BXA13" s="20"/>
      <c r="BXB13" s="20"/>
      <c r="BXC13" s="20"/>
      <c r="BXD13" s="20"/>
      <c r="BXE13" s="20"/>
      <c r="BXF13" s="20"/>
      <c r="BXG13" s="20"/>
      <c r="BXH13" s="20"/>
      <c r="BXI13" s="20"/>
      <c r="BXJ13" s="20"/>
      <c r="BXK13" s="20"/>
      <c r="BXL13" s="20"/>
      <c r="BXM13" s="20"/>
      <c r="BXN13" s="20"/>
      <c r="BXO13" s="20"/>
      <c r="BXP13" s="20"/>
      <c r="BXQ13" s="20"/>
      <c r="BXR13" s="20"/>
      <c r="BXS13" s="20"/>
      <c r="BXT13" s="20"/>
      <c r="BXU13" s="20"/>
      <c r="BXV13" s="20"/>
      <c r="BXW13" s="20"/>
      <c r="BXX13" s="20"/>
      <c r="BXY13" s="20"/>
      <c r="BXZ13" s="20"/>
      <c r="BYA13" s="20"/>
      <c r="BYB13" s="20"/>
      <c r="BYC13" s="20"/>
      <c r="BYD13" s="20"/>
      <c r="BYE13" s="20"/>
      <c r="BYF13" s="20"/>
      <c r="BYG13" s="20"/>
      <c r="BYH13" s="20"/>
      <c r="BYI13" s="20"/>
      <c r="BYJ13" s="20"/>
      <c r="BYK13" s="20"/>
      <c r="BYL13" s="20"/>
      <c r="BYM13" s="20"/>
      <c r="BYN13" s="20"/>
      <c r="BYO13" s="20"/>
      <c r="BYP13" s="20"/>
      <c r="BYQ13" s="20"/>
      <c r="BYR13" s="20"/>
      <c r="BYS13" s="20"/>
      <c r="BYT13" s="20"/>
      <c r="BYU13" s="20"/>
      <c r="BYV13" s="20"/>
      <c r="BYW13" s="20"/>
      <c r="BYX13" s="20"/>
      <c r="BYY13" s="20"/>
      <c r="BYZ13" s="20"/>
      <c r="BZA13" s="20"/>
      <c r="BZB13" s="20"/>
      <c r="BZC13" s="20"/>
      <c r="BZD13" s="20"/>
      <c r="BZE13" s="20"/>
      <c r="BZF13" s="20"/>
      <c r="BZG13" s="20"/>
      <c r="BZH13" s="20"/>
      <c r="BZI13" s="20"/>
      <c r="BZJ13" s="20"/>
      <c r="BZK13" s="20"/>
      <c r="BZL13" s="20"/>
      <c r="BZM13" s="20"/>
      <c r="BZN13" s="20"/>
      <c r="BZO13" s="20"/>
      <c r="BZP13" s="20"/>
      <c r="BZQ13" s="20"/>
      <c r="BZR13" s="20"/>
      <c r="BZS13" s="20"/>
      <c r="BZT13" s="20"/>
      <c r="BZU13" s="20"/>
      <c r="BZV13" s="20"/>
      <c r="BZW13" s="20"/>
      <c r="BZX13" s="20"/>
      <c r="BZY13" s="20"/>
      <c r="BZZ13" s="20"/>
      <c r="CAA13" s="20"/>
      <c r="CAB13" s="20"/>
      <c r="CAC13" s="20"/>
      <c r="CAD13" s="20"/>
      <c r="CAE13" s="20"/>
      <c r="CAF13" s="20"/>
      <c r="CAG13" s="20"/>
      <c r="CAH13" s="20"/>
      <c r="CAI13" s="20"/>
      <c r="CAJ13" s="20"/>
      <c r="CAK13" s="20"/>
      <c r="CAL13" s="20"/>
      <c r="CAM13" s="20"/>
      <c r="CAN13" s="20"/>
      <c r="CAO13" s="20"/>
      <c r="CAP13" s="20"/>
      <c r="CAQ13" s="20"/>
      <c r="CAR13" s="20"/>
      <c r="CAS13" s="20"/>
      <c r="CAT13" s="20"/>
      <c r="CAU13" s="20"/>
      <c r="CAV13" s="20"/>
      <c r="CAW13" s="20"/>
      <c r="CAX13" s="20"/>
      <c r="CAY13" s="20"/>
      <c r="CAZ13" s="20"/>
      <c r="CBA13" s="20"/>
      <c r="CBB13" s="20"/>
      <c r="CBC13" s="20"/>
      <c r="CBD13" s="20"/>
      <c r="CBE13" s="20"/>
      <c r="CBF13" s="20"/>
      <c r="CBG13" s="20"/>
      <c r="CBH13" s="20"/>
      <c r="CBI13" s="20"/>
      <c r="CBJ13" s="20"/>
      <c r="CBK13" s="20"/>
      <c r="CBL13" s="20"/>
      <c r="CBM13" s="20"/>
      <c r="CBN13" s="20"/>
      <c r="CBO13" s="20"/>
      <c r="CBP13" s="20"/>
      <c r="CBQ13" s="20"/>
      <c r="CBR13" s="20"/>
      <c r="CBS13" s="20"/>
      <c r="CBT13" s="20"/>
      <c r="CBU13" s="20"/>
      <c r="CBV13" s="20"/>
      <c r="CBW13" s="20"/>
      <c r="CBX13" s="20"/>
      <c r="CBY13" s="20"/>
      <c r="CBZ13" s="20"/>
      <c r="CCA13" s="20"/>
      <c r="CCB13" s="20"/>
      <c r="CCC13" s="20"/>
      <c r="CCD13" s="20"/>
      <c r="CCE13" s="20"/>
      <c r="CCF13" s="20"/>
      <c r="CCG13" s="20"/>
      <c r="CCH13" s="20"/>
      <c r="CCI13" s="20"/>
      <c r="CCJ13" s="20"/>
      <c r="CCK13" s="20"/>
      <c r="CCL13" s="20"/>
      <c r="CCM13" s="20"/>
      <c r="CCN13" s="20"/>
      <c r="CCO13" s="20"/>
      <c r="CCP13" s="20"/>
      <c r="CCQ13" s="20"/>
      <c r="CCR13" s="20"/>
      <c r="CCS13" s="20"/>
      <c r="CCT13" s="20"/>
      <c r="CCU13" s="20"/>
      <c r="CCV13" s="20"/>
      <c r="CCW13" s="20"/>
      <c r="CCX13" s="20"/>
      <c r="CCY13" s="20"/>
      <c r="CCZ13" s="20"/>
      <c r="CDA13" s="20"/>
      <c r="CDB13" s="20"/>
      <c r="CDC13" s="20"/>
      <c r="CDD13" s="20"/>
      <c r="CDE13" s="20"/>
      <c r="CDF13" s="20"/>
      <c r="CDG13" s="20"/>
      <c r="CDH13" s="20"/>
      <c r="CDI13" s="20"/>
      <c r="CDJ13" s="20"/>
      <c r="CDK13" s="20"/>
      <c r="CDL13" s="20"/>
      <c r="CDM13" s="20"/>
      <c r="CDN13" s="20"/>
      <c r="CDO13" s="20"/>
      <c r="CDP13" s="20"/>
      <c r="CDQ13" s="20"/>
      <c r="CDR13" s="20"/>
      <c r="CDS13" s="20"/>
      <c r="CDT13" s="20"/>
      <c r="CDU13" s="20"/>
      <c r="CDV13" s="20"/>
      <c r="CDW13" s="20"/>
      <c r="CDX13" s="20"/>
      <c r="CDY13" s="20"/>
      <c r="CDZ13" s="20"/>
      <c r="CEA13" s="20"/>
      <c r="CEB13" s="20"/>
      <c r="CEC13" s="20"/>
      <c r="CED13" s="20"/>
      <c r="CEE13" s="20"/>
      <c r="CEF13" s="20"/>
      <c r="CEG13" s="20"/>
      <c r="CEH13" s="20"/>
      <c r="CEI13" s="20"/>
      <c r="CEJ13" s="20"/>
      <c r="CEK13" s="20"/>
      <c r="CEL13" s="20"/>
      <c r="CEM13" s="20"/>
      <c r="CEN13" s="20"/>
      <c r="CEO13" s="20"/>
      <c r="CEP13" s="20"/>
      <c r="CEQ13" s="20"/>
      <c r="CER13" s="20"/>
      <c r="CES13" s="20"/>
      <c r="CET13" s="20"/>
      <c r="CEU13" s="20"/>
      <c r="CEV13" s="20"/>
      <c r="CEW13" s="20"/>
      <c r="CEX13" s="20"/>
      <c r="CEY13" s="20"/>
      <c r="CEZ13" s="20"/>
      <c r="CFA13" s="20"/>
      <c r="CFB13" s="20"/>
      <c r="CFC13" s="20"/>
      <c r="CFD13" s="20"/>
      <c r="CFE13" s="20"/>
      <c r="CFF13" s="20"/>
      <c r="CFG13" s="20"/>
      <c r="CFH13" s="20"/>
      <c r="CFI13" s="20"/>
      <c r="CFJ13" s="20"/>
      <c r="CFK13" s="20"/>
      <c r="CFL13" s="20"/>
      <c r="CFM13" s="20"/>
      <c r="CFN13" s="20"/>
      <c r="CFO13" s="20"/>
      <c r="CFP13" s="20"/>
      <c r="CFQ13" s="20"/>
      <c r="CFR13" s="20"/>
      <c r="CFS13" s="20"/>
      <c r="CFT13" s="20"/>
      <c r="CFU13" s="20"/>
      <c r="CFV13" s="20"/>
      <c r="CFW13" s="20"/>
      <c r="CFX13" s="20"/>
      <c r="CFY13" s="20"/>
      <c r="CFZ13" s="20"/>
      <c r="CGA13" s="20"/>
      <c r="CGB13" s="20"/>
      <c r="CGC13" s="20"/>
      <c r="CGD13" s="20"/>
      <c r="CGE13" s="20"/>
      <c r="CGF13" s="20"/>
      <c r="CGG13" s="20"/>
      <c r="CGH13" s="20"/>
      <c r="CGI13" s="20"/>
      <c r="CGJ13" s="20"/>
      <c r="CGK13" s="20"/>
      <c r="CGL13" s="20"/>
      <c r="CGM13" s="20"/>
      <c r="CGN13" s="20"/>
      <c r="CGO13" s="20"/>
      <c r="CGP13" s="20"/>
      <c r="CGQ13" s="20"/>
      <c r="CGR13" s="20"/>
      <c r="CGS13" s="20"/>
      <c r="CGT13" s="20"/>
      <c r="CGU13" s="20"/>
      <c r="CGV13" s="20"/>
      <c r="CGW13" s="20"/>
      <c r="CGX13" s="20"/>
      <c r="CGY13" s="20"/>
      <c r="CGZ13" s="20"/>
      <c r="CHA13" s="20"/>
      <c r="CHB13" s="20"/>
      <c r="CHC13" s="20"/>
      <c r="CHD13" s="20"/>
      <c r="CHE13" s="20"/>
      <c r="CHF13" s="20"/>
      <c r="CHG13" s="20"/>
      <c r="CHH13" s="20"/>
      <c r="CHI13" s="20"/>
      <c r="CHJ13" s="20"/>
      <c r="CHK13" s="20"/>
      <c r="CHL13" s="20"/>
      <c r="CHM13" s="20"/>
      <c r="CHN13" s="20"/>
      <c r="CHO13" s="20"/>
      <c r="CHP13" s="20"/>
      <c r="CHQ13" s="20"/>
      <c r="CHR13" s="20"/>
      <c r="CHS13" s="20"/>
      <c r="CHT13" s="20"/>
      <c r="CHU13" s="20"/>
      <c r="CHV13" s="20"/>
      <c r="CHW13" s="20"/>
      <c r="CHX13" s="20"/>
      <c r="CHY13" s="20"/>
      <c r="CHZ13" s="20"/>
      <c r="CIA13" s="20"/>
      <c r="CIB13" s="20"/>
      <c r="CIC13" s="20"/>
      <c r="CID13" s="20"/>
      <c r="CIE13" s="20"/>
      <c r="CIF13" s="20"/>
      <c r="CIG13" s="20"/>
      <c r="CIH13" s="20"/>
      <c r="CII13" s="20"/>
      <c r="CIJ13" s="20"/>
      <c r="CIK13" s="20"/>
      <c r="CIL13" s="20"/>
      <c r="CIM13" s="20"/>
      <c r="CIN13" s="20"/>
      <c r="CIO13" s="20"/>
      <c r="CIP13" s="20"/>
      <c r="CIQ13" s="20"/>
      <c r="CIR13" s="20"/>
      <c r="CIS13" s="20"/>
      <c r="CIT13" s="20"/>
      <c r="CIU13" s="20"/>
      <c r="CIV13" s="20"/>
      <c r="CIW13" s="20"/>
      <c r="CIX13" s="20"/>
      <c r="CIY13" s="20"/>
      <c r="CIZ13" s="20"/>
      <c r="CJA13" s="20"/>
      <c r="CJB13" s="20"/>
      <c r="CJC13" s="20"/>
      <c r="CJD13" s="20"/>
      <c r="CJE13" s="20"/>
      <c r="CJF13" s="20"/>
      <c r="CJG13" s="20"/>
      <c r="CJH13" s="20"/>
      <c r="CJI13" s="20"/>
      <c r="CJJ13" s="20"/>
      <c r="CJK13" s="20"/>
      <c r="CJL13" s="20"/>
      <c r="CJM13" s="20"/>
      <c r="CJN13" s="20"/>
      <c r="CJO13" s="20"/>
      <c r="CJP13" s="20"/>
      <c r="CJQ13" s="20"/>
      <c r="CJR13" s="20"/>
      <c r="CJS13" s="20"/>
      <c r="CJT13" s="20"/>
      <c r="CJU13" s="20"/>
      <c r="CJV13" s="20"/>
      <c r="CJW13" s="20"/>
      <c r="CJX13" s="20"/>
      <c r="CJY13" s="20"/>
      <c r="CJZ13" s="20"/>
      <c r="CKA13" s="20"/>
      <c r="CKB13" s="20"/>
      <c r="CKC13" s="20"/>
      <c r="CKD13" s="20"/>
      <c r="CKE13" s="20"/>
      <c r="CKF13" s="20"/>
      <c r="CKG13" s="20"/>
      <c r="CKH13" s="20"/>
      <c r="CKI13" s="20"/>
      <c r="CKJ13" s="20"/>
      <c r="CKK13" s="20"/>
      <c r="CKL13" s="20"/>
      <c r="CKM13" s="20"/>
      <c r="CKN13" s="20"/>
      <c r="CKO13" s="20"/>
      <c r="CKP13" s="20"/>
      <c r="CKQ13" s="20"/>
      <c r="CKR13" s="20"/>
      <c r="CKS13" s="20"/>
      <c r="CKT13" s="20"/>
      <c r="CKU13" s="20"/>
      <c r="CKV13" s="20"/>
      <c r="CKW13" s="20"/>
      <c r="CKX13" s="20"/>
      <c r="CKY13" s="20"/>
      <c r="CKZ13" s="20"/>
      <c r="CLA13" s="20"/>
      <c r="CLB13" s="20"/>
      <c r="CLC13" s="20"/>
      <c r="CLD13" s="20"/>
      <c r="CLE13" s="20"/>
      <c r="CLF13" s="20"/>
      <c r="CLG13" s="20"/>
      <c r="CLH13" s="20"/>
      <c r="CLI13" s="20"/>
      <c r="CLJ13" s="20"/>
      <c r="CLK13" s="20"/>
      <c r="CLL13" s="20"/>
      <c r="CLM13" s="20"/>
      <c r="CLN13" s="20"/>
      <c r="CLO13" s="20"/>
      <c r="CLP13" s="20"/>
      <c r="CLQ13" s="20"/>
      <c r="CLR13" s="20"/>
      <c r="CLS13" s="20"/>
      <c r="CLT13" s="20"/>
      <c r="CLU13" s="20"/>
      <c r="CLV13" s="20"/>
      <c r="CLW13" s="20"/>
      <c r="CLX13" s="20"/>
      <c r="CLY13" s="20"/>
      <c r="CLZ13" s="20"/>
      <c r="CMA13" s="20"/>
      <c r="CMB13" s="20"/>
      <c r="CMC13" s="20"/>
      <c r="CMD13" s="20"/>
      <c r="CME13" s="20"/>
      <c r="CMF13" s="20"/>
      <c r="CMG13" s="20"/>
      <c r="CMH13" s="20"/>
      <c r="CMI13" s="20"/>
      <c r="CMJ13" s="20"/>
      <c r="CMK13" s="20"/>
      <c r="CML13" s="20"/>
      <c r="CMM13" s="20"/>
      <c r="CMN13" s="20"/>
      <c r="CMO13" s="20"/>
      <c r="CMP13" s="20"/>
      <c r="CMQ13" s="20"/>
      <c r="CMR13" s="20"/>
      <c r="CMS13" s="20"/>
      <c r="CMT13" s="20"/>
      <c r="CMU13" s="20"/>
      <c r="CMV13" s="20"/>
      <c r="CMW13" s="20"/>
      <c r="CMX13" s="20"/>
      <c r="CMY13" s="20"/>
      <c r="CMZ13" s="20"/>
      <c r="CNA13" s="20"/>
      <c r="CNB13" s="20"/>
      <c r="CNC13" s="20"/>
      <c r="CND13" s="20"/>
      <c r="CNE13" s="20"/>
      <c r="CNF13" s="20"/>
      <c r="CNG13" s="20"/>
      <c r="CNH13" s="20"/>
      <c r="CNI13" s="20"/>
      <c r="CNJ13" s="20"/>
      <c r="CNK13" s="20"/>
      <c r="CNL13" s="20"/>
      <c r="CNM13" s="20"/>
      <c r="CNN13" s="20"/>
      <c r="CNO13" s="20"/>
      <c r="CNP13" s="20"/>
      <c r="CNQ13" s="20"/>
      <c r="CNR13" s="20"/>
      <c r="CNS13" s="20"/>
      <c r="CNT13" s="20"/>
      <c r="CNU13" s="20"/>
      <c r="CNV13" s="20"/>
      <c r="CNW13" s="20"/>
      <c r="CNX13" s="20"/>
      <c r="CNY13" s="20"/>
      <c r="CNZ13" s="20"/>
      <c r="COA13" s="20"/>
      <c r="COB13" s="20"/>
      <c r="COC13" s="20"/>
      <c r="COD13" s="20"/>
      <c r="COE13" s="20"/>
      <c r="COF13" s="20"/>
      <c r="COG13" s="20"/>
      <c r="COH13" s="20"/>
      <c r="COI13" s="20"/>
      <c r="COJ13" s="20"/>
      <c r="COK13" s="20"/>
      <c r="COL13" s="20"/>
      <c r="COM13" s="20"/>
      <c r="CON13" s="20"/>
      <c r="COO13" s="20"/>
      <c r="COP13" s="20"/>
      <c r="COQ13" s="20"/>
      <c r="COR13" s="20"/>
      <c r="COS13" s="20"/>
      <c r="COT13" s="20"/>
      <c r="COU13" s="20"/>
      <c r="COV13" s="20"/>
      <c r="COW13" s="20"/>
      <c r="COX13" s="20"/>
      <c r="COY13" s="20"/>
      <c r="COZ13" s="20"/>
      <c r="CPA13" s="20"/>
      <c r="CPB13" s="20"/>
      <c r="CPC13" s="20"/>
      <c r="CPD13" s="20"/>
      <c r="CPE13" s="20"/>
      <c r="CPF13" s="20"/>
      <c r="CPG13" s="20"/>
      <c r="CPH13" s="20"/>
      <c r="CPI13" s="20"/>
      <c r="CPJ13" s="20"/>
      <c r="CPK13" s="20"/>
      <c r="CPL13" s="20"/>
      <c r="CPM13" s="20"/>
      <c r="CPN13" s="20"/>
      <c r="CPO13" s="20"/>
      <c r="CPP13" s="20"/>
      <c r="CPQ13" s="20"/>
      <c r="CPR13" s="20"/>
      <c r="CPS13" s="20"/>
      <c r="CPT13" s="20"/>
      <c r="CPU13" s="20"/>
      <c r="CPV13" s="20"/>
      <c r="CPW13" s="20"/>
      <c r="CPX13" s="20"/>
      <c r="CPY13" s="20"/>
      <c r="CPZ13" s="20"/>
      <c r="CQA13" s="20"/>
      <c r="CQB13" s="20"/>
      <c r="CQC13" s="20"/>
      <c r="CQD13" s="20"/>
      <c r="CQE13" s="20"/>
      <c r="CQF13" s="20"/>
      <c r="CQG13" s="20"/>
      <c r="CQH13" s="20"/>
      <c r="CQI13" s="20"/>
      <c r="CQJ13" s="20"/>
      <c r="CQK13" s="20"/>
      <c r="CQL13" s="20"/>
      <c r="CQM13" s="20"/>
      <c r="CQN13" s="20"/>
      <c r="CQO13" s="20"/>
      <c r="CQP13" s="20"/>
      <c r="CQQ13" s="20"/>
      <c r="CQR13" s="20"/>
      <c r="CQS13" s="20"/>
      <c r="CQT13" s="20"/>
      <c r="CQU13" s="20"/>
      <c r="CQV13" s="20"/>
      <c r="CQW13" s="20"/>
      <c r="CQX13" s="20"/>
      <c r="CQY13" s="20"/>
      <c r="CQZ13" s="20"/>
      <c r="CRA13" s="20"/>
      <c r="CRB13" s="20"/>
      <c r="CRC13" s="20"/>
      <c r="CRD13" s="20"/>
      <c r="CRE13" s="20"/>
      <c r="CRF13" s="20"/>
      <c r="CRG13" s="20"/>
      <c r="CRH13" s="20"/>
      <c r="CRI13" s="20"/>
      <c r="CRJ13" s="20"/>
      <c r="CRK13" s="20"/>
      <c r="CRL13" s="20"/>
      <c r="CRM13" s="20"/>
      <c r="CRN13" s="20"/>
      <c r="CRO13" s="20"/>
      <c r="CRP13" s="20"/>
      <c r="CRQ13" s="20"/>
      <c r="CRR13" s="20"/>
      <c r="CRS13" s="20"/>
      <c r="CRT13" s="20"/>
      <c r="CRU13" s="20"/>
      <c r="CRV13" s="20"/>
      <c r="CRW13" s="20"/>
      <c r="CRX13" s="20"/>
      <c r="CRY13" s="20"/>
      <c r="CRZ13" s="20"/>
      <c r="CSA13" s="20"/>
      <c r="CSB13" s="20"/>
      <c r="CSC13" s="20"/>
      <c r="CSD13" s="20"/>
      <c r="CSE13" s="20"/>
      <c r="CSF13" s="20"/>
      <c r="CSG13" s="20"/>
      <c r="CSH13" s="20"/>
      <c r="CSI13" s="20"/>
      <c r="CSJ13" s="20"/>
      <c r="CSK13" s="20"/>
      <c r="CSL13" s="20"/>
      <c r="CSM13" s="20"/>
      <c r="CSN13" s="20"/>
      <c r="CSO13" s="20"/>
      <c r="CSP13" s="20"/>
      <c r="CSQ13" s="20"/>
      <c r="CSR13" s="20"/>
      <c r="CSS13" s="20"/>
      <c r="CST13" s="20"/>
      <c r="CSU13" s="20"/>
      <c r="CSV13" s="20"/>
      <c r="CSW13" s="20"/>
      <c r="CSX13" s="20"/>
      <c r="CSY13" s="20"/>
      <c r="CSZ13" s="20"/>
      <c r="CTA13" s="20"/>
      <c r="CTB13" s="20"/>
      <c r="CTC13" s="20"/>
      <c r="CTD13" s="20"/>
      <c r="CTE13" s="20"/>
      <c r="CTF13" s="20"/>
      <c r="CTG13" s="20"/>
      <c r="CTH13" s="20"/>
      <c r="CTI13" s="20"/>
      <c r="CTJ13" s="20"/>
      <c r="CTK13" s="20"/>
      <c r="CTL13" s="20"/>
      <c r="CTM13" s="20"/>
      <c r="CTN13" s="20"/>
      <c r="CTO13" s="20"/>
      <c r="CTP13" s="20"/>
      <c r="CTQ13" s="20"/>
      <c r="CTR13" s="20"/>
      <c r="CTS13" s="20"/>
      <c r="CTT13" s="20"/>
      <c r="CTU13" s="20"/>
      <c r="CTV13" s="20"/>
      <c r="CTW13" s="20"/>
      <c r="CTX13" s="20"/>
      <c r="CTY13" s="20"/>
      <c r="CTZ13" s="20"/>
    </row>
    <row r="14" s="4" customFormat="1" ht="30" customHeight="1" spans="1:1024 1025:2574">
      <c r="A14" s="11">
        <v>12</v>
      </c>
      <c r="B14" s="9" t="s">
        <v>1778</v>
      </c>
      <c r="C14" s="8" t="s">
        <v>24</v>
      </c>
      <c r="D14" s="13" t="s">
        <v>751</v>
      </c>
      <c r="E14" s="13" t="s">
        <v>773</v>
      </c>
      <c r="F14" s="9" t="s">
        <v>1371</v>
      </c>
      <c r="G14" s="21">
        <v>280</v>
      </c>
      <c r="H14" s="9" t="s">
        <v>46</v>
      </c>
      <c r="I14" s="9" t="s">
        <v>1779</v>
      </c>
      <c r="J14" s="8" t="s">
        <v>21</v>
      </c>
      <c r="K14" s="9" t="s">
        <v>1780</v>
      </c>
      <c r="L14" s="13" t="s">
        <v>1781</v>
      </c>
      <c r="M14" s="22"/>
      <c r="N14" s="1"/>
      <c r="O14" s="1"/>
      <c r="P14" s="1"/>
    </row>
  </sheetData>
  <autoFilter xmlns:etc="http://www.wps.cn/officeDocument/2017/etCustomData" ref="A2:CUA14" etc:filterBottomFollowUsedRange="0">
    <extLst/>
  </autoFilter>
  <mergeCells count="1">
    <mergeCell ref="A1:M1"/>
  </mergeCells>
  <pageMargins left="0.751388888888889" right="0.751388888888889" top="1" bottom="1" header="0.5" footer="0.5"/>
  <pageSetup paperSize="9" scale="72" fitToHeight="0" orientation="landscape" horizontalDpi="600"/>
  <headerFooter/>
  <ignoredErrors>
    <ignoredError sqref="A2:M2 Q1:CUA2 B1:M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在职村干部工资发放表</vt:lpstr>
      <vt:lpstr>离任村干部工资发放表</vt:lpstr>
      <vt:lpstr>汇总表</vt:lpstr>
      <vt:lpstr>村干部异动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WPS_1690532042</cp:lastModifiedBy>
  <dcterms:created xsi:type="dcterms:W3CDTF">2018-07-23T07:22:00Z</dcterms:created>
  <dcterms:modified xsi:type="dcterms:W3CDTF">2026-08-28T08:25:32Z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ubyTemplateID" linkTarget="0">
    <vt:lpwstr>11</vt:lpwstr>
  </property>
  <property fmtid="{D5CDD505-2E9C-101B-9397-08002B2CF9AE}" pid="4" name="ICV">
    <vt:lpwstr>713F265EE5B74FFB8DC77AD53584BD9E_13</vt:lpwstr>
  </property>
  <property fmtid="{D5CDD505-2E9C-101B-9397-08002B2CF9AE}" pid="5" name="CalculationRule">
    <vt:i4>0</vt:i4>
  </property>
</Properties>
</file>