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1" activeTab="3"/>
  </bookViews>
  <sheets>
    <sheet name="在职村干部工资发放表" sheetId="1" r:id="rId1"/>
    <sheet name="离任村干部工资发放表" sheetId="2" r:id="rId2"/>
    <sheet name="汇总表" sheetId="3" r:id="rId3"/>
    <sheet name="村干部异动 " sheetId="5" r:id="rId4"/>
  </sheets>
  <definedNames>
    <definedName name="_xlnm._FilterDatabase" localSheetId="0" hidden="1">在职村干部工资发放表!$A$3:$XFB$188</definedName>
    <definedName name="_xlnm._FilterDatabase" localSheetId="1" hidden="1">离任村干部工资发放表!$A$3:$CTX$340</definedName>
    <definedName name="_xlnm._FilterDatabase" localSheetId="2" hidden="1">汇总表!$A$4:$E$47</definedName>
    <definedName name="_xlnm.Print_Titles" localSheetId="0">在职村干部工资发放表!$3:$3</definedName>
    <definedName name="_xlnm.Print_Titles" localSheetId="1">离任村干部工资发放表!$3:$3</definedName>
    <definedName name="_xlnm.Print_Titles" localSheetId="2">汇总表!$4:$4</definedName>
    <definedName name="_xlnm.Print_Area" localSheetId="2">汇总表!$A$1:$E$47</definedName>
    <definedName name="_xlnm._FilterDatabase" localSheetId="3" hidden="1">'村干部异动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<sst xmlns="http://schemas.openxmlformats.org/spreadsheetml/2006/main" count="3735" uniqueCount="1119">
  <si>
    <r>
      <rPr>
        <b/>
        <sz val="20"/>
        <rFont val="Times New Roman"/>
        <charset val="134"/>
      </rPr>
      <t>2025</t>
    </r>
    <r>
      <rPr>
        <b/>
        <sz val="20"/>
        <rFont val="宋体"/>
        <charset val="134"/>
      </rPr>
      <t>年东安县白牙市镇在职村干部基本报酬发放统计表（</t>
    </r>
    <r>
      <rPr>
        <b/>
        <sz val="20"/>
        <rFont val="Times New Roman"/>
        <charset val="134"/>
      </rPr>
      <t>9</t>
    </r>
    <r>
      <rPr>
        <b/>
        <sz val="20"/>
        <rFont val="宋体"/>
        <charset val="134"/>
      </rPr>
      <t>月份）</t>
    </r>
  </si>
  <si>
    <t>填报单位（盖章）：白牙市镇政府       党委书记签字：            纪委书记签字：            组织委员签字：             经办人签字：          填报时间：2025年9月9日</t>
  </si>
  <si>
    <t>序号</t>
  </si>
  <si>
    <t>姓名</t>
  </si>
  <si>
    <t>性别</t>
  </si>
  <si>
    <t>政治面貌</t>
  </si>
  <si>
    <t>职务</t>
  </si>
  <si>
    <t>金额（元）</t>
  </si>
  <si>
    <t>村（社区）</t>
  </si>
  <si>
    <t>开户银行</t>
  </si>
  <si>
    <t>银行卡号</t>
  </si>
  <si>
    <t>备注</t>
  </si>
  <si>
    <t>蒋金华</t>
  </si>
  <si>
    <t>男</t>
  </si>
  <si>
    <t>党员</t>
  </si>
  <si>
    <t>支书</t>
  </si>
  <si>
    <t>林角村</t>
  </si>
  <si>
    <t>农商行</t>
  </si>
  <si>
    <t>623090*********8114</t>
  </si>
  <si>
    <t>蒋小元</t>
  </si>
  <si>
    <t>副支书</t>
  </si>
  <si>
    <t>623090*********2214</t>
  </si>
  <si>
    <t>蒋小军</t>
  </si>
  <si>
    <t>会计</t>
  </si>
  <si>
    <t>623090*********4477</t>
  </si>
  <si>
    <t>蒋琼林</t>
  </si>
  <si>
    <t>女</t>
  </si>
  <si>
    <t>群众</t>
  </si>
  <si>
    <t>妇联主席</t>
  </si>
  <si>
    <t>623090*********0432</t>
  </si>
  <si>
    <t>蒋日荣</t>
  </si>
  <si>
    <t>铁炉村</t>
  </si>
  <si>
    <t>810139*********3548</t>
  </si>
  <si>
    <t>蒋正华</t>
  </si>
  <si>
    <t>810139*********0430</t>
  </si>
  <si>
    <t>唐艳芳</t>
  </si>
  <si>
    <t>810139*********0666</t>
  </si>
  <si>
    <t>蒋荣庆</t>
  </si>
  <si>
    <t>810139*********0525</t>
  </si>
  <si>
    <t>蒋小荣</t>
  </si>
  <si>
    <t>民生员</t>
  </si>
  <si>
    <t>810139*********9860</t>
  </si>
  <si>
    <t>蒋知祥</t>
  </si>
  <si>
    <t>都塘村</t>
  </si>
  <si>
    <t>810139*********5311</t>
  </si>
  <si>
    <t>蒋晓峰</t>
  </si>
  <si>
    <t>623090*********0521</t>
  </si>
  <si>
    <t>蒋小明</t>
  </si>
  <si>
    <t>810139*********5202</t>
  </si>
  <si>
    <t>蒋芳云</t>
  </si>
  <si>
    <t>810139*********6430</t>
  </si>
  <si>
    <t>秦红</t>
  </si>
  <si>
    <t>预备党员</t>
  </si>
  <si>
    <t>810139*********0851</t>
  </si>
  <si>
    <t>刘海花</t>
  </si>
  <si>
    <t>社塘村</t>
  </si>
  <si>
    <t>623090*********5421</t>
  </si>
  <si>
    <t>丁雪生</t>
  </si>
  <si>
    <t>810139*********0801</t>
  </si>
  <si>
    <t>丁志强</t>
  </si>
  <si>
    <t>621539*********6959</t>
  </si>
  <si>
    <t>邓凤宜</t>
  </si>
  <si>
    <t>623090*********4327</t>
  </si>
  <si>
    <t>金小兰</t>
  </si>
  <si>
    <t>秦塘村</t>
  </si>
  <si>
    <t>810139*********8053</t>
  </si>
  <si>
    <t>秦雨顺</t>
  </si>
  <si>
    <t>810139*********2856</t>
  </si>
  <si>
    <t>秦小华</t>
  </si>
  <si>
    <t>810139*********9225</t>
  </si>
  <si>
    <t>秦素文</t>
  </si>
  <si>
    <t>810139*********8842</t>
  </si>
  <si>
    <t>秦艳群</t>
  </si>
  <si>
    <t>810139*********7924</t>
  </si>
  <si>
    <t>郭小华</t>
  </si>
  <si>
    <t>永富村</t>
  </si>
  <si>
    <t>621539*********3672</t>
  </si>
  <si>
    <t>邓小艳</t>
  </si>
  <si>
    <t>810139*********6492</t>
  </si>
  <si>
    <t>唐军平</t>
  </si>
  <si>
    <t>810139*********9267</t>
  </si>
  <si>
    <t>唐躲平</t>
  </si>
  <si>
    <t>810139*********0336</t>
  </si>
  <si>
    <t>恢复报酬</t>
  </si>
  <si>
    <t>李百军</t>
  </si>
  <si>
    <t>810139*********6597</t>
  </si>
  <si>
    <t>秦春玉</t>
  </si>
  <si>
    <t>810139*********8974</t>
  </si>
  <si>
    <t>唐仁云</t>
  </si>
  <si>
    <t>柳溪村</t>
  </si>
  <si>
    <t>810139*********6608</t>
  </si>
  <si>
    <t>刘海燕</t>
  </si>
  <si>
    <t>623090*********0531</t>
  </si>
  <si>
    <t>刘景波</t>
  </si>
  <si>
    <t>810139*********5207</t>
  </si>
  <si>
    <t>夏小保</t>
  </si>
  <si>
    <t>810139*********4265</t>
  </si>
  <si>
    <t>刘玲琪</t>
  </si>
  <si>
    <t>810139*********4815</t>
  </si>
  <si>
    <t>郭明初</t>
  </si>
  <si>
    <t>神仙桥村</t>
  </si>
  <si>
    <t>623090*********8814</t>
  </si>
  <si>
    <t>毛宏伟</t>
  </si>
  <si>
    <t>810139*********5105</t>
  </si>
  <si>
    <t>武艳梅</t>
  </si>
  <si>
    <t>810139*********9219</t>
  </si>
  <si>
    <t>毛学金</t>
  </si>
  <si>
    <t>810139*********9903</t>
  </si>
  <si>
    <t>唐维勇</t>
  </si>
  <si>
    <t>大塘旺村</t>
  </si>
  <si>
    <t>810139*********7842</t>
  </si>
  <si>
    <t>荣志刚</t>
  </si>
  <si>
    <t>621539*********9835</t>
  </si>
  <si>
    <t>唐桂平</t>
  </si>
  <si>
    <t>810139*********8323</t>
  </si>
  <si>
    <t>唐军华</t>
  </si>
  <si>
    <t>810139*********6995</t>
  </si>
  <si>
    <t>蒋丽琼</t>
  </si>
  <si>
    <t>810139*********2423</t>
  </si>
  <si>
    <t>荣剑</t>
  </si>
  <si>
    <t>810139*********3039</t>
  </si>
  <si>
    <t>刘红星</t>
  </si>
  <si>
    <t>李家铺村</t>
  </si>
  <si>
    <t>621539*********8129</t>
  </si>
  <si>
    <t>唐玲珑</t>
  </si>
  <si>
    <t>810139*********6575</t>
  </si>
  <si>
    <t>刘飞凤</t>
  </si>
  <si>
    <t>810139*********8006</t>
  </si>
  <si>
    <t>陈金花</t>
  </si>
  <si>
    <t>623090*********0237</t>
  </si>
  <si>
    <t>唐小华</t>
  </si>
  <si>
    <t>山水村</t>
  </si>
  <si>
    <t>810139*********4406</t>
  </si>
  <si>
    <t>王艳梅</t>
  </si>
  <si>
    <t>810139*********8203</t>
  </si>
  <si>
    <t>李婵娟</t>
  </si>
  <si>
    <t>810139*********7811</t>
  </si>
  <si>
    <t>王屏芳</t>
  </si>
  <si>
    <t>副支书、妇联主席</t>
  </si>
  <si>
    <t>623090*********1456</t>
  </si>
  <si>
    <t>唐孟军</t>
  </si>
  <si>
    <t>宜新村</t>
  </si>
  <si>
    <t>810139*********4377</t>
  </si>
  <si>
    <t>唐华凤</t>
  </si>
  <si>
    <t>810139*********5312</t>
  </si>
  <si>
    <t>冷莉芳</t>
  </si>
  <si>
    <t>810139*********5088</t>
  </si>
  <si>
    <t>刘小文</t>
  </si>
  <si>
    <t>623090*********0081</t>
  </si>
  <si>
    <t>蒋东升</t>
  </si>
  <si>
    <t>祥合村</t>
  </si>
  <si>
    <t>810139*********3313</t>
  </si>
  <si>
    <t>庾金明</t>
  </si>
  <si>
    <t>810139*********4634</t>
  </si>
  <si>
    <t>唐娜</t>
  </si>
  <si>
    <t>623090*********8108</t>
  </si>
  <si>
    <t>秦建明</t>
  </si>
  <si>
    <t>810139*********3285</t>
  </si>
  <si>
    <t>蒋芳纯</t>
  </si>
  <si>
    <t>621539*********9910</t>
  </si>
  <si>
    <t>唐志平</t>
  </si>
  <si>
    <t>白牙市村</t>
  </si>
  <si>
    <t>810139*********8768</t>
  </si>
  <si>
    <t>蒋  琴</t>
  </si>
  <si>
    <t>623090*********5343</t>
  </si>
  <si>
    <t>何凤贤</t>
  </si>
  <si>
    <t>623090*********1830</t>
  </si>
  <si>
    <t>龙庚秀</t>
  </si>
  <si>
    <t>623090*********0885</t>
  </si>
  <si>
    <t>唐利凤</t>
  </si>
  <si>
    <t>623090*********4506</t>
  </si>
  <si>
    <t>蒋福生</t>
  </si>
  <si>
    <t>810139*********0811</t>
  </si>
  <si>
    <t>滕建成</t>
  </si>
  <si>
    <t>荷池村</t>
  </si>
  <si>
    <t>810139*********8204</t>
  </si>
  <si>
    <t>滕菊香</t>
  </si>
  <si>
    <t>621519*********4346</t>
  </si>
  <si>
    <t>蒋春秋</t>
  </si>
  <si>
    <t>810139*********5141</t>
  </si>
  <si>
    <t>滕冬艳</t>
  </si>
  <si>
    <t>810139*********1842</t>
  </si>
  <si>
    <t>石溪河村</t>
  </si>
  <si>
    <t>810139*********6465</t>
  </si>
  <si>
    <t>唐艳琼</t>
  </si>
  <si>
    <t>810139*********6839</t>
  </si>
  <si>
    <t>蒋满东</t>
  </si>
  <si>
    <t>623090*********5143</t>
  </si>
  <si>
    <t>秦娜</t>
  </si>
  <si>
    <t>623090*********9649</t>
  </si>
  <si>
    <t>周松林</t>
  </si>
  <si>
    <t>大江源村</t>
  </si>
  <si>
    <t>621539*********0525</t>
  </si>
  <si>
    <t>蒋满纯</t>
  </si>
  <si>
    <t>810139*********9866</t>
  </si>
  <si>
    <t>蒋松明</t>
  </si>
  <si>
    <t>810139*********9709</t>
  </si>
  <si>
    <t>陈小群</t>
  </si>
  <si>
    <t>810139*********1731</t>
  </si>
  <si>
    <t>李  倩</t>
  </si>
  <si>
    <t>810139*********0103</t>
  </si>
  <si>
    <t>邓丙贵</t>
  </si>
  <si>
    <t>910422*********0011</t>
  </si>
  <si>
    <t>李国生</t>
  </si>
  <si>
    <t>桐子山村</t>
  </si>
  <si>
    <t>810139*********0224</t>
  </si>
  <si>
    <t>陈众生</t>
  </si>
  <si>
    <t>623090*********9010</t>
  </si>
  <si>
    <t>颜顺香</t>
  </si>
  <si>
    <t>810139*********2290</t>
  </si>
  <si>
    <t>龙  群</t>
  </si>
  <si>
    <t>810139*********3599</t>
  </si>
  <si>
    <t>龙美平</t>
  </si>
  <si>
    <t>810139*********4989</t>
  </si>
  <si>
    <t>胡立庆</t>
  </si>
  <si>
    <t>龙溪源村</t>
  </si>
  <si>
    <t>810139*********7546</t>
  </si>
  <si>
    <t>陈军华</t>
  </si>
  <si>
    <t>810139*********8962</t>
  </si>
  <si>
    <t>赵满云</t>
  </si>
  <si>
    <t>副支书、民生员</t>
  </si>
  <si>
    <t>810139*********2018</t>
  </si>
  <si>
    <t>陈海平</t>
  </si>
  <si>
    <t>810139*********1388</t>
  </si>
  <si>
    <t>胡迎春</t>
  </si>
  <si>
    <t>810139*********9711</t>
  </si>
  <si>
    <t>王成林</t>
  </si>
  <si>
    <t>红星村</t>
  </si>
  <si>
    <t>623090*********5707</t>
  </si>
  <si>
    <t>唐宝坤</t>
  </si>
  <si>
    <t>810139*********7469</t>
  </si>
  <si>
    <t>唐海艳</t>
  </si>
  <si>
    <t>621539*********6856</t>
  </si>
  <si>
    <t>蒋美艳</t>
  </si>
  <si>
    <t>621539*********9228</t>
  </si>
  <si>
    <t>周莉萍</t>
  </si>
  <si>
    <t>621539*********7253</t>
  </si>
  <si>
    <t>李平军</t>
  </si>
  <si>
    <t>东城村</t>
  </si>
  <si>
    <t>623090*********4497</t>
  </si>
  <si>
    <t>蒋银林</t>
  </si>
  <si>
    <t>623090*********8886</t>
  </si>
  <si>
    <t>唐冬香</t>
  </si>
  <si>
    <t>623090*********1962</t>
  </si>
  <si>
    <t>高爱情</t>
  </si>
  <si>
    <t>蒋素缘</t>
  </si>
  <si>
    <t>810139*********3963</t>
  </si>
  <si>
    <t>唐和姣</t>
  </si>
  <si>
    <t>独秀峰村</t>
  </si>
  <si>
    <t>810139*********9957</t>
  </si>
  <si>
    <t>蒋海华</t>
  </si>
  <si>
    <t>810139*********6149</t>
  </si>
  <si>
    <t>蒋林波</t>
  </si>
  <si>
    <t>810139*********9350</t>
  </si>
  <si>
    <t>唐  锋</t>
  </si>
  <si>
    <t>810139*********1720</t>
  </si>
  <si>
    <t>秦迎明</t>
  </si>
  <si>
    <t>文竹山村</t>
  </si>
  <si>
    <t>623090*********8489</t>
  </si>
  <si>
    <t>龙淑琼</t>
  </si>
  <si>
    <t>623090*********7813</t>
  </si>
  <si>
    <t>唐梨军</t>
  </si>
  <si>
    <t>623090*********6860</t>
  </si>
  <si>
    <t>龙  恒</t>
  </si>
  <si>
    <t>810139*********3389</t>
  </si>
  <si>
    <t>滕小平</t>
  </si>
  <si>
    <t>铜鼓岭村</t>
  </si>
  <si>
    <t>621519*********3794</t>
  </si>
  <si>
    <t>唐  萍</t>
  </si>
  <si>
    <t>623090*********4182</t>
  </si>
  <si>
    <t>蒋文军</t>
  </si>
  <si>
    <t>621519*********4836</t>
  </si>
  <si>
    <t>唐平雄</t>
  </si>
  <si>
    <t>大江口村</t>
  </si>
  <si>
    <t>810139*********4538</t>
  </si>
  <si>
    <t>荣爱平</t>
  </si>
  <si>
    <t>810139*********5158</t>
  </si>
  <si>
    <t>荣素姣</t>
  </si>
  <si>
    <t>810139*********6873</t>
  </si>
  <si>
    <t>唐志雄</t>
  </si>
  <si>
    <t>810139*********0641</t>
  </si>
  <si>
    <t>唐玲</t>
  </si>
  <si>
    <t>621539*********3385</t>
  </si>
  <si>
    <t>邓禄玉</t>
  </si>
  <si>
    <t>石登村</t>
  </si>
  <si>
    <t>810139*********5888</t>
  </si>
  <si>
    <t>陈爱香</t>
  </si>
  <si>
    <t>810139*********1665</t>
  </si>
  <si>
    <t>蒋国丽</t>
  </si>
  <si>
    <t>810139*********4688</t>
  </si>
  <si>
    <t>陈勇波</t>
  </si>
  <si>
    <t>810139*********6155</t>
  </si>
  <si>
    <t>邓军红</t>
  </si>
  <si>
    <t>623090*********8150</t>
  </si>
  <si>
    <t>雷小荣</t>
  </si>
  <si>
    <t>莲塘村</t>
  </si>
  <si>
    <t>810139*********8051</t>
  </si>
  <si>
    <t>吕新兰</t>
  </si>
  <si>
    <t>810139*********1601</t>
  </si>
  <si>
    <t>陈春玲</t>
  </si>
  <si>
    <t>621539*********0723</t>
  </si>
  <si>
    <t>银行卡号改为'6215392018014890723</t>
  </si>
  <si>
    <t>唐春芳</t>
  </si>
  <si>
    <t>623090*********2697</t>
  </si>
  <si>
    <t>唐勇华</t>
  </si>
  <si>
    <t>六仕町村</t>
  </si>
  <si>
    <t>621539*********9876</t>
  </si>
  <si>
    <t>唐昌云</t>
  </si>
  <si>
    <t>810139*********6188</t>
  </si>
  <si>
    <t>滕海群</t>
  </si>
  <si>
    <t>810139*********5516</t>
  </si>
  <si>
    <t>唐会华</t>
  </si>
  <si>
    <t>621539*********9243</t>
  </si>
  <si>
    <t>荣小松</t>
  </si>
  <si>
    <t>银山村</t>
  </si>
  <si>
    <t>623090*********5512</t>
  </si>
  <si>
    <t>唐建雄</t>
  </si>
  <si>
    <t>621539*********9490</t>
  </si>
  <si>
    <t>唐胜芳</t>
  </si>
  <si>
    <t>810139*********3640</t>
  </si>
  <si>
    <t>荣刚生</t>
  </si>
  <si>
    <t>810139*********8381</t>
  </si>
  <si>
    <t>唐佑明</t>
  </si>
  <si>
    <t>茶源村</t>
  </si>
  <si>
    <t>623090*********4127</t>
  </si>
  <si>
    <t>唐群英</t>
  </si>
  <si>
    <t>810139*********6428</t>
  </si>
  <si>
    <t>卢莉</t>
  </si>
  <si>
    <t>623090*********5800</t>
  </si>
  <si>
    <t>廖南玲</t>
  </si>
  <si>
    <t>810139*********7777</t>
  </si>
  <si>
    <t>唐婷</t>
  </si>
  <si>
    <t>810139*********0736</t>
  </si>
  <si>
    <t>唐云秋</t>
  </si>
  <si>
    <t>鸡井塘村</t>
  </si>
  <si>
    <t>810139*********1099</t>
  </si>
  <si>
    <t>唐爱军</t>
  </si>
  <si>
    <t>810139*********8749</t>
  </si>
  <si>
    <t>陈迎春</t>
  </si>
  <si>
    <t>810139*********9780</t>
  </si>
  <si>
    <t>黄红岩</t>
  </si>
  <si>
    <t>810139*********2301</t>
  </si>
  <si>
    <t>李清</t>
  </si>
  <si>
    <t>810139*********3355</t>
  </si>
  <si>
    <t>唐荣平</t>
  </si>
  <si>
    <t>幸福村</t>
  </si>
  <si>
    <t>810139*********1283</t>
  </si>
  <si>
    <t>谢春秀</t>
  </si>
  <si>
    <t>810139*********8996</t>
  </si>
  <si>
    <t>唐劲松</t>
  </si>
  <si>
    <t>810139*********1439</t>
  </si>
  <si>
    <t>唐军生</t>
  </si>
  <si>
    <t>810139*********8649</t>
  </si>
  <si>
    <t>唐君利</t>
  </si>
  <si>
    <t>623090*********1705</t>
  </si>
  <si>
    <t>龙付文</t>
  </si>
  <si>
    <t>大龙岩村</t>
  </si>
  <si>
    <t>810139*********3334</t>
  </si>
  <si>
    <t>龙刚跃</t>
  </si>
  <si>
    <t>810139*********1069</t>
  </si>
  <si>
    <t>龙艳娜</t>
  </si>
  <si>
    <t>810139*********9515</t>
  </si>
  <si>
    <t>龙云卫</t>
  </si>
  <si>
    <t>810139*********3136</t>
  </si>
  <si>
    <t>易萍萍</t>
  </si>
  <si>
    <t>810139*********8860</t>
  </si>
  <si>
    <t>唐冬元</t>
  </si>
  <si>
    <t>主任</t>
  </si>
  <si>
    <t>工业新村</t>
  </si>
  <si>
    <t>810139*********3972</t>
  </si>
  <si>
    <t>陈海华</t>
  </si>
  <si>
    <t>810139*********3590</t>
  </si>
  <si>
    <t>周金平</t>
  </si>
  <si>
    <t>810139*********6553</t>
  </si>
  <si>
    <t>蒋芳艳</t>
  </si>
  <si>
    <t>810139*********8126</t>
  </si>
  <si>
    <t>孙争荣</t>
  </si>
  <si>
    <t>623090*********8717</t>
  </si>
  <si>
    <t>陈满平</t>
  </si>
  <si>
    <t>湖塘村</t>
  </si>
  <si>
    <t>810139*********5834</t>
  </si>
  <si>
    <t>文桂爱</t>
  </si>
  <si>
    <t>810139*********9664</t>
  </si>
  <si>
    <t>唐建元</t>
  </si>
  <si>
    <t>622169*********6292</t>
  </si>
  <si>
    <t>唐吉英</t>
  </si>
  <si>
    <t>621539*********3835</t>
  </si>
  <si>
    <t>蒋小娟</t>
  </si>
  <si>
    <t>623090*********8722</t>
  </si>
  <si>
    <t>蒋龙林</t>
  </si>
  <si>
    <t>石门砥村</t>
  </si>
  <si>
    <t>810139*********0482</t>
  </si>
  <si>
    <t>唐满秀</t>
  </si>
  <si>
    <t>810139*********9276</t>
  </si>
  <si>
    <t>蒋六庆</t>
  </si>
  <si>
    <t>810139*********4440</t>
  </si>
  <si>
    <t>唐海兰</t>
  </si>
  <si>
    <t>810139*********5432</t>
  </si>
  <si>
    <t>陈富贵</t>
  </si>
  <si>
    <t>蔡家村</t>
  </si>
  <si>
    <t>810139*********2865</t>
  </si>
  <si>
    <t>肖祥香</t>
  </si>
  <si>
    <t>810139*********6181</t>
  </si>
  <si>
    <t>陈凤香</t>
  </si>
  <si>
    <t>810139*********2417</t>
  </si>
  <si>
    <t>蒋春丽</t>
  </si>
  <si>
    <t>621539*********3226</t>
  </si>
  <si>
    <t>雷建明</t>
  </si>
  <si>
    <t>宥江桥村</t>
  </si>
  <si>
    <t>621539*********9241</t>
  </si>
  <si>
    <t>陈小飞</t>
  </si>
  <si>
    <t>623090*********5796</t>
  </si>
  <si>
    <t>黄军娥</t>
  </si>
  <si>
    <t>623090*********3858</t>
  </si>
  <si>
    <t>陈满林</t>
  </si>
  <si>
    <t>810139*********7403</t>
  </si>
  <si>
    <t>唐秋红</t>
  </si>
  <si>
    <t>623090*********2387</t>
  </si>
  <si>
    <t>唐  雄</t>
  </si>
  <si>
    <t>小新田村</t>
  </si>
  <si>
    <t>623090*********7598</t>
  </si>
  <si>
    <t>周艳</t>
  </si>
  <si>
    <t>910400*********0011</t>
  </si>
  <si>
    <t>唐红霞</t>
  </si>
  <si>
    <t>810139*********9063</t>
  </si>
  <si>
    <t>唐仕辉</t>
  </si>
  <si>
    <t>623090*********8547</t>
  </si>
  <si>
    <t>王亚明</t>
  </si>
  <si>
    <t>汇总</t>
  </si>
  <si>
    <t>备注：1.此表一式四份，于每月20日前报县委组织部备案一份，报当地财政所两份，乡镇党委自留一份。
      2.当月若有在职村干部变动，请在备注栏中注明。</t>
  </si>
  <si>
    <r>
      <rPr>
        <b/>
        <sz val="20"/>
        <rFont val="Times New Roman"/>
        <charset val="134"/>
      </rPr>
      <t>2025</t>
    </r>
    <r>
      <rPr>
        <b/>
        <sz val="20"/>
        <rFont val="宋体"/>
        <charset val="134"/>
      </rPr>
      <t>年东安县白牙市镇正常离任村干部生活补贴发放统计表（</t>
    </r>
    <r>
      <rPr>
        <b/>
        <sz val="20"/>
        <rFont val="Times New Roman"/>
        <charset val="134"/>
      </rPr>
      <t>9</t>
    </r>
    <r>
      <rPr>
        <b/>
        <sz val="20"/>
        <rFont val="宋体"/>
        <charset val="134"/>
      </rPr>
      <t>月份）</t>
    </r>
  </si>
  <si>
    <t>填报单位（盖章）：白牙市镇政府     党委书记签字：           纪委书记签字：            组织委员签字：           经办人签字：       填报时间：2025年9月9日</t>
  </si>
  <si>
    <t>任职
年限</t>
  </si>
  <si>
    <t>组别</t>
  </si>
  <si>
    <t>蒋理志</t>
  </si>
  <si>
    <t>中共党员</t>
  </si>
  <si>
    <t>村支书</t>
  </si>
  <si>
    <t>810139*********8302</t>
  </si>
  <si>
    <t>唐纪专</t>
  </si>
  <si>
    <t>村专干</t>
  </si>
  <si>
    <t>810139*********6463</t>
  </si>
  <si>
    <t>蒋解妹之子代领</t>
  </si>
  <si>
    <t>蒋冬元</t>
  </si>
  <si>
    <t>810139*********4141</t>
  </si>
  <si>
    <t>唐传钰</t>
  </si>
  <si>
    <t>村会计</t>
  </si>
  <si>
    <t>810139*********5850</t>
  </si>
  <si>
    <t>邓彩云</t>
  </si>
  <si>
    <t>810139*********1172</t>
  </si>
  <si>
    <t>唐甲英</t>
  </si>
  <si>
    <t>810139*********9499</t>
  </si>
  <si>
    <t>蒋建秋</t>
  </si>
  <si>
    <t>村主任</t>
  </si>
  <si>
    <t>623090*********4323</t>
  </si>
  <si>
    <t>唐守林</t>
  </si>
  <si>
    <t>810139*********4647</t>
  </si>
  <si>
    <t>唐景元</t>
  </si>
  <si>
    <t>810139*********5294</t>
  </si>
  <si>
    <t>蒋国华</t>
  </si>
  <si>
    <t>623090*********2906</t>
  </si>
  <si>
    <t>蒋庆元</t>
  </si>
  <si>
    <t>810139*********2563</t>
  </si>
  <si>
    <t>唐山银</t>
  </si>
  <si>
    <t>623090*********3340</t>
  </si>
  <si>
    <t>蒋枝艮</t>
  </si>
  <si>
    <t>810139*********4333</t>
  </si>
  <si>
    <t>陈有星</t>
  </si>
  <si>
    <t>810139*********6507</t>
  </si>
  <si>
    <t>陈世元</t>
  </si>
  <si>
    <t>810139*********0678</t>
  </si>
  <si>
    <t>蔡敏昭</t>
  </si>
  <si>
    <t>810139*********6291</t>
  </si>
  <si>
    <t>陈乙玉</t>
  </si>
  <si>
    <t>810139*********4344</t>
  </si>
  <si>
    <t>文春花</t>
  </si>
  <si>
    <t>810139*********7616</t>
  </si>
  <si>
    <t>蒋礼平</t>
  </si>
  <si>
    <t>621539*********9033</t>
  </si>
  <si>
    <t>魏静姣</t>
  </si>
  <si>
    <t>苍子岭社区</t>
  </si>
  <si>
    <t>810139*********6103</t>
  </si>
  <si>
    <t>唐小林</t>
  </si>
  <si>
    <t>810139*********4123</t>
  </si>
  <si>
    <t>唐宜云</t>
  </si>
  <si>
    <t>810139*********8136</t>
  </si>
  <si>
    <t>黄兴国</t>
  </si>
  <si>
    <t>810139*********4971</t>
  </si>
  <si>
    <t>黄仕裕</t>
  </si>
  <si>
    <t>810139*********8264</t>
  </si>
  <si>
    <t>李花姣</t>
  </si>
  <si>
    <t>810139*********8726</t>
  </si>
  <si>
    <t>唐川生</t>
  </si>
  <si>
    <t>810139*********4446</t>
  </si>
  <si>
    <t>唐满生</t>
  </si>
  <si>
    <t>810139*********4483</t>
  </si>
  <si>
    <t>唐林华</t>
  </si>
  <si>
    <t>810139*********2065</t>
  </si>
  <si>
    <t>李章福</t>
  </si>
  <si>
    <t>810139*********2649</t>
  </si>
  <si>
    <t>刘国政</t>
  </si>
  <si>
    <t>810139*********2421</t>
  </si>
  <si>
    <t>朱大清</t>
  </si>
  <si>
    <t>810139*********5994</t>
  </si>
  <si>
    <t>唐幸符</t>
  </si>
  <si>
    <t>810139*********6020</t>
  </si>
  <si>
    <t>唐智勇</t>
  </si>
  <si>
    <t>810139*********4190</t>
  </si>
  <si>
    <t>张三玉</t>
  </si>
  <si>
    <t>810139*********2616</t>
  </si>
  <si>
    <t>唐玉秀</t>
  </si>
  <si>
    <t>810139*********8344</t>
  </si>
  <si>
    <t>邓国荣</t>
  </si>
  <si>
    <t>810139*********9083</t>
  </si>
  <si>
    <t>蒋兴旺</t>
  </si>
  <si>
    <t>810139*********6348</t>
  </si>
  <si>
    <t>李苏湘</t>
  </si>
  <si>
    <t>810139*********8688</t>
  </si>
  <si>
    <t>刘美英</t>
  </si>
  <si>
    <t>810139*********1833</t>
  </si>
  <si>
    <t>荣月英</t>
  </si>
  <si>
    <t>810139*********6337</t>
  </si>
  <si>
    <t>邓乙桂</t>
  </si>
  <si>
    <t>810139*********6085</t>
  </si>
  <si>
    <t>刘桂林</t>
  </si>
  <si>
    <t>810139*********6377</t>
  </si>
  <si>
    <t>蒋秀会</t>
  </si>
  <si>
    <t>810139*********6031</t>
  </si>
  <si>
    <t>刘建生</t>
  </si>
  <si>
    <t>810139*********4234</t>
  </si>
  <si>
    <t>谢上林</t>
  </si>
  <si>
    <t>810139*********4646</t>
  </si>
  <si>
    <t>蒋丙桂</t>
  </si>
  <si>
    <t>810139*********8103</t>
  </si>
  <si>
    <t>李丙秋</t>
  </si>
  <si>
    <t>810139*********6931</t>
  </si>
  <si>
    <t>李端生</t>
  </si>
  <si>
    <t>810139*********6219</t>
  </si>
  <si>
    <t>蒋玉华</t>
  </si>
  <si>
    <t>810139*********3284</t>
  </si>
  <si>
    <t>蒋顺贵</t>
  </si>
  <si>
    <t>621539*********9466</t>
  </si>
  <si>
    <t>李保军</t>
  </si>
  <si>
    <t>623090*********1310</t>
  </si>
  <si>
    <t>张荣华</t>
  </si>
  <si>
    <t>810139*********4780</t>
  </si>
  <si>
    <t>刘桂满</t>
  </si>
  <si>
    <t>810139*********6592</t>
  </si>
  <si>
    <t>陈秋生</t>
  </si>
  <si>
    <t>622169*********2526</t>
  </si>
  <si>
    <t>龙金连</t>
  </si>
  <si>
    <t>810139*********0543</t>
  </si>
  <si>
    <t>龙多英</t>
  </si>
  <si>
    <t>810139*********0713</t>
  </si>
  <si>
    <t>蒋金良</t>
  </si>
  <si>
    <t>810139*********9788</t>
  </si>
  <si>
    <t>龙章华</t>
  </si>
  <si>
    <t>810139*********2983</t>
  </si>
  <si>
    <t>蒋锡东</t>
  </si>
  <si>
    <t>810139*********2041</t>
  </si>
  <si>
    <t>龙建华</t>
  </si>
  <si>
    <t>810139*********9344</t>
  </si>
  <si>
    <t>龙春姣</t>
  </si>
  <si>
    <t>810139*********9675</t>
  </si>
  <si>
    <t>蒋仁元</t>
  </si>
  <si>
    <t>621539*********3283</t>
  </si>
  <si>
    <t>周翠姣</t>
  </si>
  <si>
    <t>810139*********4687</t>
  </si>
  <si>
    <t>王玉贵</t>
  </si>
  <si>
    <t>810139*********5503</t>
  </si>
  <si>
    <t>唐宏庆</t>
  </si>
  <si>
    <t>810139*********9607</t>
  </si>
  <si>
    <t>唐娥玉</t>
  </si>
  <si>
    <t>623090*********2473</t>
  </si>
  <si>
    <t>唐福东</t>
  </si>
  <si>
    <t>810139*********3207</t>
  </si>
  <si>
    <t>唐玉林</t>
  </si>
  <si>
    <t>622169*********8744</t>
  </si>
  <si>
    <t>荣培伦</t>
  </si>
  <si>
    <t>810139*********5643</t>
  </si>
  <si>
    <t>滕兴安</t>
  </si>
  <si>
    <t>810139*********7080</t>
  </si>
  <si>
    <t>荣秋芳</t>
  </si>
  <si>
    <t>623090*********9744</t>
  </si>
  <si>
    <t>李年英</t>
  </si>
  <si>
    <t>810139*********9611</t>
  </si>
  <si>
    <t>唐夏生</t>
  </si>
  <si>
    <t>810139*********5334</t>
  </si>
  <si>
    <t>蒋可旺</t>
  </si>
  <si>
    <t>810139*********5196</t>
  </si>
  <si>
    <t>荣海林</t>
  </si>
  <si>
    <t>810139*********0506</t>
  </si>
  <si>
    <t>唐新梁</t>
  </si>
  <si>
    <t>623090*********0927</t>
  </si>
  <si>
    <t>唐凤香</t>
  </si>
  <si>
    <t>810139*********6052</t>
  </si>
  <si>
    <t>张小艳</t>
  </si>
  <si>
    <t>623090*********6247</t>
  </si>
  <si>
    <t>唐小荣</t>
  </si>
  <si>
    <t>623090*********5439</t>
  </si>
  <si>
    <t>唐青生</t>
  </si>
  <si>
    <t>810139*********5010</t>
  </si>
  <si>
    <t>蒋礼海</t>
  </si>
  <si>
    <t>810139*********1358</t>
  </si>
  <si>
    <t>蒋奕瑶</t>
  </si>
  <si>
    <t>810139*********5013</t>
  </si>
  <si>
    <t>蒋荣国</t>
  </si>
  <si>
    <t>810139*********2307</t>
  </si>
  <si>
    <t>蒋群彩</t>
  </si>
  <si>
    <t>623090*********3358</t>
  </si>
  <si>
    <t>蒋桂荣</t>
  </si>
  <si>
    <t>810139*********0808</t>
  </si>
  <si>
    <t>蒋美荣</t>
  </si>
  <si>
    <t>810139*********5440</t>
  </si>
  <si>
    <t>蒋新梓</t>
  </si>
  <si>
    <t>810139*********4818</t>
  </si>
  <si>
    <t>陈英勇</t>
  </si>
  <si>
    <t>蒋中秀</t>
  </si>
  <si>
    <t>810139*********8260</t>
  </si>
  <si>
    <t>蒋正平</t>
  </si>
  <si>
    <t>623090*********1021</t>
  </si>
  <si>
    <t>唐爱民</t>
  </si>
  <si>
    <t>810139*********1226</t>
  </si>
  <si>
    <t>蒋秀英</t>
  </si>
  <si>
    <t>810139*********6503</t>
  </si>
  <si>
    <t>蒋丽云</t>
  </si>
  <si>
    <t>810139*********2416</t>
  </si>
  <si>
    <t>滕甲元</t>
  </si>
  <si>
    <t>810139*********8373</t>
  </si>
  <si>
    <t>陈春玉</t>
  </si>
  <si>
    <t>妇女主任</t>
  </si>
  <si>
    <t>810139*********7267</t>
  </si>
  <si>
    <t>唐伟明</t>
  </si>
  <si>
    <t>623090*********3739</t>
  </si>
  <si>
    <t>秦东吉</t>
  </si>
  <si>
    <t>810139*********9998</t>
  </si>
  <si>
    <t>秦东华</t>
  </si>
  <si>
    <t>810139*********8980</t>
  </si>
  <si>
    <t>唐顺元</t>
  </si>
  <si>
    <t>810139*********0233</t>
  </si>
  <si>
    <t>孙春茂</t>
  </si>
  <si>
    <t>810139*********5143</t>
  </si>
  <si>
    <t>龙生桂</t>
  </si>
  <si>
    <t>810139*********1853</t>
  </si>
  <si>
    <t>唐宜石</t>
  </si>
  <si>
    <t>810139*********7739</t>
  </si>
  <si>
    <t>孙乙香</t>
  </si>
  <si>
    <t>622169*********3865</t>
  </si>
  <si>
    <t>蒋青英</t>
  </si>
  <si>
    <t>810139*********7057</t>
  </si>
  <si>
    <t>蒋晓员</t>
  </si>
  <si>
    <t>810139*********6204</t>
  </si>
  <si>
    <t>蒋明亮</t>
  </si>
  <si>
    <t>810139*********0966</t>
  </si>
  <si>
    <t>滕建民</t>
  </si>
  <si>
    <t>810139*********0558</t>
  </si>
  <si>
    <t>唐庆祥</t>
  </si>
  <si>
    <t>810139*********2516</t>
  </si>
  <si>
    <t>唐庆文</t>
  </si>
  <si>
    <t>810139*********4322</t>
  </si>
  <si>
    <t>滕峨林</t>
  </si>
  <si>
    <t>810139*********4488</t>
  </si>
  <si>
    <t>蒋楚平</t>
  </si>
  <si>
    <t>810139*********9222</t>
  </si>
  <si>
    <t>邓道松</t>
  </si>
  <si>
    <t>810139*********3082</t>
  </si>
  <si>
    <t>蒋声珊</t>
  </si>
  <si>
    <t>810139*********7968</t>
  </si>
  <si>
    <t>蒋名鹏</t>
  </si>
  <si>
    <t>810139*********7394</t>
  </si>
  <si>
    <t>唐元生</t>
  </si>
  <si>
    <t>810139*********6557</t>
  </si>
  <si>
    <t>莫光煌</t>
  </si>
  <si>
    <t>810139*********6720</t>
  </si>
  <si>
    <t>吴立想</t>
  </si>
  <si>
    <t>810139*********8054</t>
  </si>
  <si>
    <t>李满春</t>
  </si>
  <si>
    <t>810139*********3314</t>
  </si>
  <si>
    <t>文崇发</t>
  </si>
  <si>
    <t>810139*********7276</t>
  </si>
  <si>
    <t>邓丰生</t>
  </si>
  <si>
    <t>810139*********6578</t>
  </si>
  <si>
    <t>王春玲</t>
  </si>
  <si>
    <t>18</t>
  </si>
  <si>
    <t>810139*********5221</t>
  </si>
  <si>
    <t>蒋素娥</t>
  </si>
  <si>
    <t>810139*********9653</t>
  </si>
  <si>
    <t>唐云姣</t>
  </si>
  <si>
    <t>810139*********7348</t>
  </si>
  <si>
    <t>蒋美蓉</t>
  </si>
  <si>
    <t>810139*********6172</t>
  </si>
  <si>
    <t>蒋红生</t>
  </si>
  <si>
    <t>810139*********2363</t>
  </si>
  <si>
    <t>蒋杜元</t>
  </si>
  <si>
    <t>810139*********8955</t>
  </si>
  <si>
    <t>蒋理军</t>
  </si>
  <si>
    <t>810139*********0505</t>
  </si>
  <si>
    <t>蒋会元</t>
  </si>
  <si>
    <t>810139*********7143</t>
  </si>
  <si>
    <t>刘生德</t>
  </si>
  <si>
    <t>810139*********0266</t>
  </si>
  <si>
    <t>刘方明</t>
  </si>
  <si>
    <t>810139*********4330</t>
  </si>
  <si>
    <t>李春秀</t>
  </si>
  <si>
    <t>810139*********7730</t>
  </si>
  <si>
    <t>蒋竹英</t>
  </si>
  <si>
    <t>810139*********8910</t>
  </si>
  <si>
    <t>唐夫玲</t>
  </si>
  <si>
    <t>810139*********3529</t>
  </si>
  <si>
    <t>陈水珍</t>
  </si>
  <si>
    <t>810139*********1993</t>
  </si>
  <si>
    <t>唐金玉</t>
  </si>
  <si>
    <t>810139*********9585</t>
  </si>
  <si>
    <t>唐传球</t>
  </si>
  <si>
    <t>810139*********6344</t>
  </si>
  <si>
    <t>唐艳林</t>
  </si>
  <si>
    <t>810139*********4777</t>
  </si>
  <si>
    <t>唐开仁</t>
  </si>
  <si>
    <t>810139*********1180</t>
  </si>
  <si>
    <t>唐国平</t>
  </si>
  <si>
    <t>810139*********2413</t>
  </si>
  <si>
    <t>秦莉华</t>
  </si>
  <si>
    <t>梨山口社区</t>
  </si>
  <si>
    <t>810139*********8703</t>
  </si>
  <si>
    <t>尹淑贞</t>
  </si>
  <si>
    <t>810139*********0476</t>
  </si>
  <si>
    <t>倪玉凤</t>
  </si>
  <si>
    <t>810139*********2878</t>
  </si>
  <si>
    <t>蒋石山</t>
  </si>
  <si>
    <t>810139*********2926</t>
  </si>
  <si>
    <t>刘万祯</t>
  </si>
  <si>
    <t>810139*********2169</t>
  </si>
  <si>
    <t>蒋植</t>
  </si>
  <si>
    <t>810139*********6097</t>
  </si>
  <si>
    <t>唐武文</t>
  </si>
  <si>
    <t>810139*********8123</t>
  </si>
  <si>
    <t>蒋辉生</t>
  </si>
  <si>
    <t>810139*********6169</t>
  </si>
  <si>
    <t>刘年生</t>
  </si>
  <si>
    <t>810139*********0448</t>
  </si>
  <si>
    <t>唐新玉</t>
  </si>
  <si>
    <t>810139*********8819</t>
  </si>
  <si>
    <t>蒋石林</t>
  </si>
  <si>
    <t>810139*********2971</t>
  </si>
  <si>
    <t>蒋玉珍</t>
  </si>
  <si>
    <t>810139*********8707</t>
  </si>
  <si>
    <t>蒋海军</t>
  </si>
  <si>
    <t>623090*********4772</t>
  </si>
  <si>
    <t>蒋建元</t>
  </si>
  <si>
    <t>810139*********7524</t>
  </si>
  <si>
    <t>陈素娥</t>
  </si>
  <si>
    <t>810139*********7490</t>
  </si>
  <si>
    <t>胡贻爱</t>
  </si>
  <si>
    <t>810139*********7858</t>
  </si>
  <si>
    <t>李新华</t>
  </si>
  <si>
    <t>810139*********9313</t>
  </si>
  <si>
    <t>唐守龙</t>
  </si>
  <si>
    <t>810139*********8193</t>
  </si>
  <si>
    <t>唐菊秀</t>
  </si>
  <si>
    <t>810139*********5154</t>
  </si>
  <si>
    <t>周兴龙</t>
  </si>
  <si>
    <t>810139*********3887</t>
  </si>
  <si>
    <t>胡正元</t>
  </si>
  <si>
    <t>810139*********6292</t>
  </si>
  <si>
    <t>胡三元</t>
  </si>
  <si>
    <t>810139*********4365</t>
  </si>
  <si>
    <t>唐福寿</t>
  </si>
  <si>
    <t>810139*********1562</t>
  </si>
  <si>
    <t>唐德寿</t>
  </si>
  <si>
    <t>810139*********1560</t>
  </si>
  <si>
    <t>顾细英</t>
  </si>
  <si>
    <t>蒋耀章</t>
  </si>
  <si>
    <t>810139*********0401</t>
  </si>
  <si>
    <t>唐文元</t>
  </si>
  <si>
    <t>810139*********6940</t>
  </si>
  <si>
    <t>蒋文生</t>
  </si>
  <si>
    <t>810139*********2701</t>
  </si>
  <si>
    <t>蒋小妹</t>
  </si>
  <si>
    <t>810139*********6673</t>
  </si>
  <si>
    <t>唐端姣</t>
  </si>
  <si>
    <t>810139*********9979</t>
  </si>
  <si>
    <t>唐祥信</t>
  </si>
  <si>
    <t>810139*********0200</t>
  </si>
  <si>
    <t>郭社元</t>
  </si>
  <si>
    <t>810139*********7618</t>
  </si>
  <si>
    <t>唐生华</t>
  </si>
  <si>
    <t>810139*********7493</t>
  </si>
  <si>
    <t>唐平安</t>
  </si>
  <si>
    <t>810139*********5723</t>
  </si>
  <si>
    <t>唐小娥</t>
  </si>
  <si>
    <t>810139*********6279</t>
  </si>
  <si>
    <t>唐文新</t>
  </si>
  <si>
    <t>810139*********5874</t>
  </si>
  <si>
    <t>唐新敏</t>
  </si>
  <si>
    <t>810139*********0296</t>
  </si>
  <si>
    <t>唐田仔</t>
  </si>
  <si>
    <t>810139*********6895</t>
  </si>
  <si>
    <t>蒋桂英</t>
  </si>
  <si>
    <t>龙溪社区</t>
  </si>
  <si>
    <t>810139*********5953</t>
  </si>
  <si>
    <t>张美娥</t>
  </si>
  <si>
    <t>810139*********7991</t>
  </si>
  <si>
    <t>王祥月</t>
  </si>
  <si>
    <t>810139*********7913</t>
  </si>
  <si>
    <t>陈松美</t>
  </si>
  <si>
    <t>810139*********5307</t>
  </si>
  <si>
    <t>陈典铮</t>
  </si>
  <si>
    <t>810139*********1286</t>
  </si>
  <si>
    <t>陈永明</t>
  </si>
  <si>
    <t>810139*********7860</t>
  </si>
  <si>
    <t>陈典泰</t>
  </si>
  <si>
    <t>盘秀英</t>
  </si>
  <si>
    <t>810139*********3522</t>
  </si>
  <si>
    <t>陈五一</t>
  </si>
  <si>
    <t>810139*********1581</t>
  </si>
  <si>
    <t>陈仁生</t>
  </si>
  <si>
    <t>810139*********1569</t>
  </si>
  <si>
    <t>邹翠云</t>
  </si>
  <si>
    <t>810139*********3180</t>
  </si>
  <si>
    <t>陈英雄</t>
  </si>
  <si>
    <t>810139*********3408</t>
  </si>
  <si>
    <t>陈红艳</t>
  </si>
  <si>
    <t>810139*********7881</t>
  </si>
  <si>
    <t>陈英红</t>
  </si>
  <si>
    <t>810139*********2110</t>
  </si>
  <si>
    <t>秦典成</t>
  </si>
  <si>
    <t>810139*********8219</t>
  </si>
  <si>
    <t>秦俭生</t>
  </si>
  <si>
    <t>810139*********5667</t>
  </si>
  <si>
    <t>蒋素珍</t>
  </si>
  <si>
    <t>810139*********0321</t>
  </si>
  <si>
    <t>康月秀</t>
  </si>
  <si>
    <t>810139*********3702</t>
  </si>
  <si>
    <t>秦龙元</t>
  </si>
  <si>
    <t>810139*********5908</t>
  </si>
  <si>
    <t>秦东南</t>
  </si>
  <si>
    <t>810139*********6707</t>
  </si>
  <si>
    <t>龙枝华</t>
  </si>
  <si>
    <t>810139*********0500</t>
  </si>
  <si>
    <t>龙祥庚</t>
  </si>
  <si>
    <t>810139*********3570</t>
  </si>
  <si>
    <t>陈莲英</t>
  </si>
  <si>
    <t>810139*********0010</t>
  </si>
  <si>
    <t>李丙贵</t>
  </si>
  <si>
    <t>810139*********5630</t>
  </si>
  <si>
    <t>李素娥</t>
  </si>
  <si>
    <t>810139*********8958</t>
  </si>
  <si>
    <t>黄社英</t>
  </si>
  <si>
    <t>810139*********0230</t>
  </si>
  <si>
    <t>陈已姣</t>
  </si>
  <si>
    <t>810139*********9995</t>
  </si>
  <si>
    <t>李晓峰</t>
  </si>
  <si>
    <t>810139*********7528</t>
  </si>
  <si>
    <t>陈仁红</t>
  </si>
  <si>
    <t>810139*********9292</t>
  </si>
  <si>
    <t>龙祥富</t>
  </si>
  <si>
    <t>810139*********2722</t>
  </si>
  <si>
    <t>陈闪英</t>
  </si>
  <si>
    <t>623090*********1485</t>
  </si>
  <si>
    <t>李克义</t>
  </si>
  <si>
    <t>810139*********4915</t>
  </si>
  <si>
    <t>唐瑞瑚</t>
  </si>
  <si>
    <t>810139*********7719</t>
  </si>
  <si>
    <t>周凤姣</t>
  </si>
  <si>
    <t>810139*********8801</t>
  </si>
  <si>
    <t>唐贤六</t>
  </si>
  <si>
    <t>810139*********8871</t>
  </si>
  <si>
    <t>唐荣华</t>
  </si>
  <si>
    <t>810139*********1904</t>
  </si>
  <si>
    <t>丁满洲</t>
  </si>
  <si>
    <t>810139*********8200</t>
  </si>
  <si>
    <t>丁华平</t>
  </si>
  <si>
    <t>810195*********1017</t>
  </si>
  <si>
    <t>唐华林</t>
  </si>
  <si>
    <t>810139*********2017</t>
  </si>
  <si>
    <t>毛学庆</t>
  </si>
  <si>
    <t>810139*********1718</t>
  </si>
  <si>
    <t>赵桂秀</t>
  </si>
  <si>
    <t>810139*********7398</t>
  </si>
  <si>
    <t>蒋纯生</t>
  </si>
  <si>
    <t>810139*********0878</t>
  </si>
  <si>
    <t>张县生</t>
  </si>
  <si>
    <t>810139*********1836</t>
  </si>
  <si>
    <t>周孟秋</t>
  </si>
  <si>
    <t>810139*********5069</t>
  </si>
  <si>
    <t>周和青</t>
  </si>
  <si>
    <t>810139*********5988</t>
  </si>
  <si>
    <t>易庆金</t>
  </si>
  <si>
    <t>810139*********6158</t>
  </si>
  <si>
    <t>陶纪元</t>
  </si>
  <si>
    <t>810139*********2545</t>
  </si>
  <si>
    <t>邓壬生</t>
  </si>
  <si>
    <t>810139*********9556</t>
  </si>
  <si>
    <t>唐重权</t>
  </si>
  <si>
    <t>810139*********6631</t>
  </si>
  <si>
    <t>邓勇</t>
  </si>
  <si>
    <t>810139*********5320</t>
  </si>
  <si>
    <t>邓丕辉</t>
  </si>
  <si>
    <t>810139*********9185</t>
  </si>
  <si>
    <t>胡才成</t>
  </si>
  <si>
    <t>810139*********3337</t>
  </si>
  <si>
    <t>邓昭林</t>
  </si>
  <si>
    <t>810139*********3505</t>
  </si>
  <si>
    <t>唐许元</t>
  </si>
  <si>
    <t>810139*********6942</t>
  </si>
  <si>
    <t>陈爱民</t>
  </si>
  <si>
    <t>810139*********5301</t>
  </si>
  <si>
    <t>刘瑞湘</t>
  </si>
  <si>
    <t>810139*********5182</t>
  </si>
  <si>
    <t>刘清龙</t>
  </si>
  <si>
    <t>810139*********5309</t>
  </si>
  <si>
    <t>唐金云</t>
  </si>
  <si>
    <t>810139*********0408</t>
  </si>
  <si>
    <t>蒋纯芳</t>
  </si>
  <si>
    <t>810139*********5591</t>
  </si>
  <si>
    <t>蒋定娥</t>
  </si>
  <si>
    <t>810139*********9375</t>
  </si>
  <si>
    <t>秦美英</t>
  </si>
  <si>
    <t>810139*********5754</t>
  </si>
  <si>
    <t>刘文龙</t>
  </si>
  <si>
    <t>810139*********0395</t>
  </si>
  <si>
    <t>刘爱平</t>
  </si>
  <si>
    <t>810139*********7534</t>
  </si>
  <si>
    <t>贺武伦</t>
  </si>
  <si>
    <t>810139*********2101</t>
  </si>
  <si>
    <t>刘金秀</t>
  </si>
  <si>
    <t>810139*********2705</t>
  </si>
  <si>
    <t>蒋顺秀</t>
  </si>
  <si>
    <t>810139*********6213</t>
  </si>
  <si>
    <t>文赏友</t>
  </si>
  <si>
    <t>陈满英</t>
  </si>
  <si>
    <t>810139*********7973</t>
  </si>
  <si>
    <t>蒋礼贤</t>
  </si>
  <si>
    <t>623090*********7340</t>
  </si>
  <si>
    <t>蒋洪柏</t>
  </si>
  <si>
    <t>贺梅生</t>
  </si>
  <si>
    <t>810139*********6199</t>
  </si>
  <si>
    <t>秦龙生</t>
  </si>
  <si>
    <t>810139*********7049</t>
  </si>
  <si>
    <t>蒋知雄</t>
  </si>
  <si>
    <t>810139*********2216</t>
  </si>
  <si>
    <t>秦凤英</t>
  </si>
  <si>
    <t>623090*********5587</t>
  </si>
  <si>
    <t>潘彩云</t>
  </si>
  <si>
    <t>810139*********2055</t>
  </si>
  <si>
    <t>蒋秀俊</t>
  </si>
  <si>
    <t>810139*********9635</t>
  </si>
  <si>
    <t>陈冬元</t>
  </si>
  <si>
    <t>810139*********3263</t>
  </si>
  <si>
    <t>龙上元</t>
  </si>
  <si>
    <t>810139*********0428</t>
  </si>
  <si>
    <t>龙利姣</t>
  </si>
  <si>
    <t>810139*********1647</t>
  </si>
  <si>
    <t>龙谢生</t>
  </si>
  <si>
    <t>810139*********9478</t>
  </si>
  <si>
    <t>唐彩霞</t>
  </si>
  <si>
    <t>810139*********3021</t>
  </si>
  <si>
    <t>陈常辉</t>
  </si>
  <si>
    <t>810139*********2607</t>
  </si>
  <si>
    <t>蒋金连</t>
  </si>
  <si>
    <t>810139*********9822</t>
  </si>
  <si>
    <t>龙地生</t>
  </si>
  <si>
    <t>龙己元</t>
  </si>
  <si>
    <t>810139*********4494</t>
  </si>
  <si>
    <t>810139*********0384</t>
  </si>
  <si>
    <t>蒋光华</t>
  </si>
  <si>
    <t>810139*********9713</t>
  </si>
  <si>
    <t>蒋艳梅</t>
  </si>
  <si>
    <t>810139*********6221</t>
  </si>
  <si>
    <t>秦顺喜</t>
  </si>
  <si>
    <t>810139*********6668</t>
  </si>
  <si>
    <t>唐国林</t>
  </si>
  <si>
    <t>810139*********0464</t>
  </si>
  <si>
    <t>唐国栋</t>
  </si>
  <si>
    <t>621519*********5828</t>
  </si>
  <si>
    <t>唐金娥</t>
  </si>
  <si>
    <t>810139*********9746</t>
  </si>
  <si>
    <t>王先明</t>
  </si>
  <si>
    <t>810139*********7397</t>
  </si>
  <si>
    <t>蒋良山</t>
  </si>
  <si>
    <t>622169*********7766</t>
  </si>
  <si>
    <t>蒋文清</t>
  </si>
  <si>
    <t>810139*********3445</t>
  </si>
  <si>
    <t>龙名德</t>
  </si>
  <si>
    <t>810139*********0245</t>
  </si>
  <si>
    <t>唐知正</t>
  </si>
  <si>
    <t>910422*********6011</t>
  </si>
  <si>
    <t>龙生葵</t>
  </si>
  <si>
    <t>810139*********1405</t>
  </si>
  <si>
    <t>秦山云</t>
  </si>
  <si>
    <t>810139*********9660</t>
  </si>
  <si>
    <t>龙年珍</t>
  </si>
  <si>
    <t>810139*********9697</t>
  </si>
  <si>
    <t>秦顺姣</t>
  </si>
  <si>
    <t>810139*********8111</t>
  </si>
  <si>
    <t>唐知满</t>
  </si>
  <si>
    <t>810139*********0278</t>
  </si>
  <si>
    <t>龙小铎</t>
  </si>
  <si>
    <t>810139*********5365</t>
  </si>
  <si>
    <t>秦东衡</t>
  </si>
  <si>
    <t>910422*********5011</t>
  </si>
  <si>
    <t>秦仁生</t>
  </si>
  <si>
    <t>810139*********4314</t>
  </si>
  <si>
    <t>秦中山</t>
  </si>
  <si>
    <t>810139*********6223</t>
  </si>
  <si>
    <t>秦庚新</t>
  </si>
  <si>
    <t>810139*********6959</t>
  </si>
  <si>
    <t>吴义日</t>
  </si>
  <si>
    <t>810139*********3508</t>
  </si>
  <si>
    <t>滕德新</t>
  </si>
  <si>
    <t>810139*********4183</t>
  </si>
  <si>
    <t>蒋友安</t>
  </si>
  <si>
    <t>810139*********8492</t>
  </si>
  <si>
    <t>唐春姣</t>
  </si>
  <si>
    <t>810139*********3001</t>
  </si>
  <si>
    <t>蒋义雄</t>
  </si>
  <si>
    <t>810139*********8130</t>
  </si>
  <si>
    <t>蒋祥云</t>
  </si>
  <si>
    <t>623090*********5840</t>
  </si>
  <si>
    <t>唐春生</t>
  </si>
  <si>
    <t>810139*********0646</t>
  </si>
  <si>
    <t>胡贻忠</t>
  </si>
  <si>
    <t>810139*********6843</t>
  </si>
  <si>
    <t>唐建设</t>
  </si>
  <si>
    <t>810139*********0488</t>
  </si>
  <si>
    <t>唐端贵</t>
  </si>
  <si>
    <t>810139*********7723</t>
  </si>
  <si>
    <t>李朝富</t>
  </si>
  <si>
    <t>810139*********6128</t>
  </si>
  <si>
    <t>胡贻明</t>
  </si>
  <si>
    <t>810139*********1834</t>
  </si>
  <si>
    <t>陈戊姣</t>
  </si>
  <si>
    <t>810139*********4132</t>
  </si>
  <si>
    <t>唐金生</t>
  </si>
  <si>
    <t>810139*********1723</t>
  </si>
  <si>
    <t>唐中琦</t>
  </si>
  <si>
    <t>810139*********1188</t>
  </si>
  <si>
    <t>唐传志</t>
  </si>
  <si>
    <t>810139*********1778</t>
  </si>
  <si>
    <t>唐昌雄</t>
  </si>
  <si>
    <t>810139*********6924</t>
  </si>
  <si>
    <t>陈顺妹</t>
  </si>
  <si>
    <t>810139*********9488</t>
  </si>
  <si>
    <t>唐解元</t>
  </si>
  <si>
    <t>810139*********7598</t>
  </si>
  <si>
    <t>周金玉</t>
  </si>
  <si>
    <t>810139*********6685</t>
  </si>
  <si>
    <t>唐会平</t>
  </si>
  <si>
    <t>810139*********6787</t>
  </si>
  <si>
    <t>刘寿春</t>
  </si>
  <si>
    <t>810139*********5485</t>
  </si>
  <si>
    <t>唐美荣</t>
  </si>
  <si>
    <t>810139*********8252</t>
  </si>
  <si>
    <t>唐爱玉</t>
  </si>
  <si>
    <t>810139*********5265</t>
  </si>
  <si>
    <t>唐定余</t>
  </si>
  <si>
    <t>810138*********8790</t>
  </si>
  <si>
    <t>唐大平</t>
  </si>
  <si>
    <t>810139*********2109</t>
  </si>
  <si>
    <t>周明霞</t>
  </si>
  <si>
    <t>810139*********1821</t>
  </si>
  <si>
    <t>唐建华</t>
  </si>
  <si>
    <t>810139*********1839</t>
  </si>
  <si>
    <t>刘满元</t>
  </si>
  <si>
    <t>810139*********9390</t>
  </si>
  <si>
    <t>唐文章</t>
  </si>
  <si>
    <t>810139*********5431</t>
  </si>
  <si>
    <t>唐许生</t>
  </si>
  <si>
    <t>810139*********1584</t>
  </si>
  <si>
    <t>唐秋生</t>
  </si>
  <si>
    <t>810139*********1487</t>
  </si>
  <si>
    <t>唐德鸿</t>
  </si>
  <si>
    <t>810139*********3197</t>
  </si>
  <si>
    <t>陈桂玉</t>
  </si>
  <si>
    <t>810139*********2107</t>
  </si>
  <si>
    <t>蒋付元</t>
  </si>
  <si>
    <t>810139*********1001</t>
  </si>
  <si>
    <t>秦东前</t>
  </si>
  <si>
    <t>810139*********3058</t>
  </si>
  <si>
    <t>蒋德妹</t>
  </si>
  <si>
    <t>蒋意福</t>
  </si>
  <si>
    <t>810139*********2128</t>
  </si>
  <si>
    <t>李承宣</t>
  </si>
  <si>
    <t>810139*********3510</t>
  </si>
  <si>
    <t>秦秋喜</t>
  </si>
  <si>
    <t>810139*********0405</t>
  </si>
  <si>
    <t>蒋美云</t>
  </si>
  <si>
    <t>810139*********1979</t>
  </si>
  <si>
    <t>蒋柏生</t>
  </si>
  <si>
    <t>810139*********7024</t>
  </si>
  <si>
    <t>唐金贵</t>
  </si>
  <si>
    <t>623090*********6813</t>
  </si>
  <si>
    <t>陈社生</t>
  </si>
  <si>
    <t>810139*********4526</t>
  </si>
  <si>
    <t>雷快生</t>
  </si>
  <si>
    <t>810139*********4661</t>
  </si>
  <si>
    <t>陈象林</t>
  </si>
  <si>
    <t>810139*********6986</t>
  </si>
  <si>
    <t>唐云凤</t>
  </si>
  <si>
    <t>810139*********5371</t>
  </si>
  <si>
    <t>唐秋云</t>
  </si>
  <si>
    <t>810139*********0884</t>
  </si>
  <si>
    <t>陈雄跃</t>
  </si>
  <si>
    <t>810139*********8861</t>
  </si>
  <si>
    <t>洪桂军</t>
  </si>
  <si>
    <t>623090*********9227</t>
  </si>
  <si>
    <t>合计</t>
  </si>
  <si>
    <t>备注：1.此表一式四份，于每月20日前报县委组织部备案一份，报当地财政所两份，乡镇党委自留一份。
2.当月若有新增离任村干部，请在备注栏中注明。</t>
  </si>
  <si>
    <t>2025年东安县白牙市镇村干部基本报酬和正常离任村干部生活补贴拨付汇总表（9月份）</t>
  </si>
  <si>
    <t xml:space="preserve">填报单位(盖章）：白牙市镇
</t>
  </si>
  <si>
    <t>党委书记签字：</t>
  </si>
  <si>
    <t>纪委书记签字：          组织委员签字：           经办人签字：       填报时间：2025年9月9日</t>
  </si>
  <si>
    <t>村别</t>
  </si>
  <si>
    <t>村干部基本报酬</t>
  </si>
  <si>
    <t>正常离任村干部生活补贴</t>
  </si>
  <si>
    <t>2025年东安县白牙市镇村干部异动表（9月份）</t>
  </si>
  <si>
    <t>异动原因</t>
  </si>
  <si>
    <t>王智勇</t>
  </si>
  <si>
    <t>622169*********8656</t>
  </si>
  <si>
    <t>事业编人员停止发放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</si>
</sst>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2"/>
      <name val="仿宋_GB2312"/>
      <charset val="134"/>
    </font>
    <font>
      <sz val="24"/>
      <color theme="1"/>
      <name val="方正小标宋简体"/>
      <charset val="134"/>
    </font>
    <font>
      <sz val="12"/>
      <color theme="1"/>
      <name val="仿宋_GB2312"/>
      <charset val="134"/>
    </font>
    <font>
      <b/>
      <sz val="18"/>
      <name val="宋体"/>
      <charset val="134"/>
    </font>
    <font>
      <sz val="11"/>
      <name val="黑体"/>
      <charset val="134"/>
    </font>
    <font>
      <sz val="10"/>
      <name val="黑体"/>
      <charset val="134"/>
    </font>
    <font>
      <sz val="11"/>
      <name val="仿宋"/>
      <charset val="134"/>
    </font>
    <font>
      <sz val="11"/>
      <color theme="1"/>
      <name val="仿宋"/>
      <charset val="134"/>
    </font>
    <font>
      <b/>
      <sz val="20"/>
      <name val="Times New Roman"/>
      <charset val="134"/>
    </font>
    <font>
      <sz val="11"/>
      <name val="宋体"/>
      <charset val="134"/>
    </font>
    <font>
      <sz val="12"/>
      <color rgb="FF002060"/>
      <name val="仿宋_GB2312"/>
      <charset val="134"/>
    </font>
    <font>
      <sz val="10"/>
      <name val="仿宋_GB2312"/>
      <charset val="134"/>
    </font>
    <font>
      <sz val="12"/>
      <name val="宋体"/>
      <charset val="134"/>
      <scheme val="minor"/>
    </font>
    <font>
      <sz val="9"/>
      <name val="仿宋_GB2312"/>
      <charset val="134"/>
    </font>
    <font>
      <sz val="12"/>
      <color theme="1" tint="0.05"/>
      <name val="仿宋_GB2312"/>
      <charset val="134"/>
    </font>
    <font>
      <sz val="12"/>
      <name val="宋体"/>
      <charset val="134"/>
    </font>
    <font>
      <sz val="12"/>
      <color rgb="FFFF0000"/>
      <name val="仿宋_GB2312"/>
      <charset val="134"/>
    </font>
    <font>
      <sz val="11"/>
      <name val="Times New Roman"/>
      <charset val="134"/>
    </font>
    <font>
      <sz val="11"/>
      <name val="仿宋_GB2312"/>
      <charset val="134"/>
    </font>
    <font>
      <b/>
      <sz val="20"/>
      <name val="仿宋_GB2312"/>
      <charset val="134"/>
    </font>
    <font>
      <sz val="8"/>
      <name val="仿宋_GB2312"/>
      <charset val="134"/>
    </font>
    <font>
      <sz val="10"/>
      <color theme="1"/>
      <name val="仿宋_GB2312"/>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name val="Arial"/>
      <charset val="134"/>
    </font>
    <font>
      <b/>
      <sz val="2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10"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1" fillId="0" borderId="0" applyNumberFormat="0" applyFill="0" applyBorder="0" applyAlignment="0" applyProtection="0">
      <alignment vertical="center"/>
    </xf>
    <xf numFmtId="0" fontId="32" fillId="3" borderId="13" applyNumberFormat="0" applyAlignment="0" applyProtection="0">
      <alignment vertical="center"/>
    </xf>
    <xf numFmtId="0" fontId="33" fillId="4" borderId="14" applyNumberFormat="0" applyAlignment="0" applyProtection="0">
      <alignment vertical="center"/>
    </xf>
    <xf numFmtId="0" fontId="34" fillId="4" borderId="13" applyNumberFormat="0" applyAlignment="0" applyProtection="0">
      <alignment vertical="center"/>
    </xf>
    <xf numFmtId="0" fontId="35" fillId="5" borderId="15" applyNumberFormat="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16" fillId="0" borderId="0"/>
    <xf numFmtId="0" fontId="43" fillId="0" borderId="0"/>
    <xf numFmtId="0" fontId="16" fillId="0" borderId="0">
      <alignment vertical="center"/>
    </xf>
    <xf numFmtId="0" fontId="44" fillId="0" borderId="0"/>
    <xf numFmtId="0" fontId="16" fillId="0" borderId="0" applyNumberFormat="0" applyFill="0" applyBorder="0" applyAlignment="0" applyProtection="0">
      <alignment vertical="top"/>
    </xf>
    <xf numFmtId="0" fontId="16" fillId="0" borderId="0"/>
    <xf numFmtId="0" fontId="16" fillId="0" borderId="0">
      <alignment vertical="center"/>
    </xf>
  </cellStyleXfs>
  <cellXfs count="84">
    <xf numFmtId="0" fontId="0" fillId="0" borderId="0" xfId="0">
      <alignment vertical="center"/>
    </xf>
    <xf numFmtId="0" fontId="1" fillId="0" borderId="0" xfId="0" applyFont="1" applyFill="1" applyBorder="1" applyAlignment="1">
      <alignment horizontal="center" vertical="center" wrapText="1"/>
    </xf>
    <xf numFmtId="0" fontId="0" fillId="0" borderId="0" xfId="0" applyFill="1">
      <alignment vertical="center"/>
    </xf>
    <xf numFmtId="49" fontId="0" fillId="0" borderId="0" xfId="0" applyNumberFormat="1" applyFill="1">
      <alignment vertical="center"/>
    </xf>
    <xf numFmtId="0" fontId="0" fillId="0" borderId="0" xfId="0" applyFill="1" applyBorder="1">
      <alignment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49" applyFont="1" applyFill="1" applyBorder="1" applyAlignment="1">
      <alignment horizontal="center" vertical="center"/>
    </xf>
    <xf numFmtId="0" fontId="1" fillId="0" borderId="1" xfId="51" applyFont="1" applyFill="1" applyBorder="1" applyAlignment="1">
      <alignment horizontal="center" vertical="center"/>
    </xf>
    <xf numFmtId="49" fontId="2" fillId="0" borderId="0" xfId="0" applyNumberFormat="1" applyFont="1" applyFill="1" applyAlignment="1">
      <alignment horizontal="center" vertical="center"/>
    </xf>
    <xf numFmtId="49" fontId="1" fillId="0" borderId="1" xfId="0" applyNumberFormat="1" applyFont="1" applyFill="1" applyBorder="1" applyAlignment="1">
      <alignment horizontal="center" vertical="center" wrapText="1"/>
    </xf>
    <xf numFmtId="0" fontId="0" fillId="0" borderId="1" xfId="0" applyBorder="1">
      <alignment vertical="center"/>
    </xf>
    <xf numFmtId="0" fontId="4" fillId="0" borderId="0" xfId="54" applyFont="1" applyBorder="1" applyAlignment="1">
      <alignment horizontal="center" vertical="center" wrapText="1"/>
    </xf>
    <xf numFmtId="0" fontId="5" fillId="0" borderId="0" xfId="54" applyFont="1" applyAlignment="1">
      <alignment horizontal="left" vertical="center" wrapText="1"/>
    </xf>
    <xf numFmtId="0" fontId="5" fillId="0" borderId="0" xfId="54" applyFont="1" applyBorder="1" applyAlignment="1">
      <alignment horizontal="center" vertical="center" wrapText="1"/>
    </xf>
    <xf numFmtId="0" fontId="6" fillId="0" borderId="0" xfId="54" applyFont="1" applyAlignment="1">
      <alignment horizontal="left" vertical="center" wrapText="1"/>
    </xf>
    <xf numFmtId="0" fontId="6" fillId="0" borderId="0" xfId="54" applyFont="1" applyAlignment="1">
      <alignment vertical="center" wrapText="1"/>
    </xf>
    <xf numFmtId="0" fontId="7" fillId="0" borderId="1" xfId="54"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NumberFormat="1" applyFont="1" applyBorder="1" applyAlignment="1">
      <alignment horizontal="center" vertical="center"/>
    </xf>
    <xf numFmtId="0" fontId="0" fillId="0" borderId="0" xfId="0" applyNumberFormat="1" applyFill="1">
      <alignment vertical="center"/>
    </xf>
    <xf numFmtId="0" fontId="9" fillId="0" borderId="0" xfId="0" applyFont="1" applyFill="1" applyAlignment="1">
      <alignment horizontal="center" vertical="center" wrapText="1"/>
    </xf>
    <xf numFmtId="0" fontId="9" fillId="0" borderId="0" xfId="0" applyNumberFormat="1" applyFont="1" applyFill="1" applyAlignment="1">
      <alignment horizontal="center" vertical="center" wrapText="1"/>
    </xf>
    <xf numFmtId="0" fontId="10" fillId="0" borderId="0" xfId="0" applyFont="1" applyFill="1" applyBorder="1" applyAlignment="1">
      <alignment horizontal="left" vertical="center" wrapText="1"/>
    </xf>
    <xf numFmtId="0" fontId="10" fillId="0" borderId="0"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49" fontId="1"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0"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3" fillId="0" borderId="1"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xf>
    <xf numFmtId="0" fontId="1" fillId="0" borderId="3"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49" fontId="19" fillId="0" borderId="1" xfId="0" applyNumberFormat="1" applyFont="1" applyFill="1" applyBorder="1" applyAlignment="1">
      <alignment horizontal="center" vertical="center" wrapText="1"/>
    </xf>
    <xf numFmtId="0" fontId="1" fillId="0" borderId="1" xfId="51"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0" fontId="1" fillId="0" borderId="1" xfId="49" applyFont="1" applyFill="1" applyBorder="1" applyAlignment="1">
      <alignment horizontal="center" vertical="center" wrapText="1"/>
    </xf>
    <xf numFmtId="0" fontId="20"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 fillId="0" borderId="1" xfId="53" applyNumberFormat="1"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left"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49" fontId="1" fillId="0" borderId="1" xfId="53"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6 2" xfId="50"/>
    <cellStyle name="常规 23" xfId="51"/>
    <cellStyle name="常规 68" xfId="52"/>
    <cellStyle name="常规_Sheet1" xfId="53"/>
    <cellStyle name="常规_Sheet3" xfId="54"/>
    <cellStyle name="常规 7" xfId="55"/>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eetMetadata" Target="metadata.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88"/>
  <sheetViews>
    <sheetView zoomScale="85" zoomScaleNormal="85" workbookViewId="0">
      <selection activeCell="F3" sqref="F$1:F$1048576"/>
    </sheetView>
  </sheetViews>
  <sheetFormatPr defaultColWidth="9" defaultRowHeight="28.5" customHeight="1"/>
  <cols>
    <col min="1" max="1" width="5.96666666666667" style="62" customWidth="1"/>
    <col min="2" max="2" width="8.125" style="62" customWidth="1"/>
    <col min="3" max="3" width="5.875" style="62" customWidth="1"/>
    <col min="4" max="4" width="9.375" style="62" customWidth="1"/>
    <col min="5" max="5" width="12.2" style="62" customWidth="1"/>
    <col min="6" max="6" width="12.3583333333333" style="62" customWidth="1"/>
    <col min="7" max="7" width="14.1166666666667" style="62" customWidth="1"/>
    <col min="8" max="8" width="9.99166666666667" style="62" customWidth="1"/>
    <col min="9" max="9" width="26.025" style="62" customWidth="1"/>
    <col min="10" max="10" width="23.9666666666667" style="65" customWidth="1"/>
    <col min="11" max="16377" width="9" style="62"/>
    <col min="16378" max="16384" width="9" style="4"/>
  </cols>
  <sheetData>
    <row r="1" customHeight="1" spans="1:10">
      <c r="A1" s="67" t="s">
        <v>0</v>
      </c>
      <c r="B1" s="67"/>
      <c r="C1" s="67"/>
      <c r="D1" s="67"/>
      <c r="E1" s="67"/>
      <c r="F1" s="67"/>
      <c r="G1" s="67"/>
      <c r="H1" s="67"/>
      <c r="I1" s="67"/>
      <c r="J1" s="73"/>
    </row>
    <row r="2" ht="36.95" customHeight="1" spans="1:10">
      <c r="A2" s="26" t="s">
        <v>1</v>
      </c>
      <c r="B2" s="68"/>
      <c r="C2" s="68"/>
      <c r="D2" s="68"/>
      <c r="E2" s="68"/>
      <c r="F2" s="68"/>
      <c r="G2" s="68"/>
      <c r="H2" s="68"/>
      <c r="I2" s="68"/>
      <c r="J2" s="74"/>
    </row>
    <row r="3" s="1" customFormat="1" ht="28" customHeight="1" spans="1:10">
      <c r="A3" s="6" t="s">
        <v>2</v>
      </c>
      <c r="B3" s="6" t="s">
        <v>3</v>
      </c>
      <c r="C3" s="6" t="s">
        <v>4</v>
      </c>
      <c r="D3" s="7" t="s">
        <v>5</v>
      </c>
      <c r="E3" s="6" t="s">
        <v>6</v>
      </c>
      <c r="F3" s="6" t="s">
        <v>7</v>
      </c>
      <c r="G3" s="6" t="s">
        <v>8</v>
      </c>
      <c r="H3" s="6" t="s">
        <v>9</v>
      </c>
      <c r="I3" s="6" t="s">
        <v>10</v>
      </c>
      <c r="J3" s="6" t="s">
        <v>11</v>
      </c>
    </row>
    <row r="4" s="1" customFormat="1" ht="35" customHeight="1" spans="1:10">
      <c r="A4" s="8">
        <f>ROW()-3</f>
        <v>1</v>
      </c>
      <c r="B4" s="6" t="s">
        <v>12</v>
      </c>
      <c r="C4" s="6" t="s">
        <v>13</v>
      </c>
      <c r="D4" s="7" t="s">
        <v>14</v>
      </c>
      <c r="E4" s="6" t="s">
        <v>15</v>
      </c>
      <c r="F4" s="6">
        <v>3827</v>
      </c>
      <c r="G4" s="6" t="s">
        <v>16</v>
      </c>
      <c r="H4" s="6" t="s">
        <v>17</v>
      </c>
      <c r="I4" s="6" t="s">
        <v>18</v>
      </c>
      <c r="J4" s="6"/>
    </row>
    <row r="5" s="1" customFormat="1" ht="35" customHeight="1" spans="1:10">
      <c r="A5" s="8">
        <f t="shared" ref="A5:A29" si="0">ROW()-3</f>
        <v>2</v>
      </c>
      <c r="B5" s="6" t="s">
        <v>19</v>
      </c>
      <c r="C5" s="6" t="s">
        <v>13</v>
      </c>
      <c r="D5" s="7" t="s">
        <v>14</v>
      </c>
      <c r="E5" s="6" t="s">
        <v>20</v>
      </c>
      <c r="F5" s="6">
        <v>2679</v>
      </c>
      <c r="G5" s="6" t="s">
        <v>16</v>
      </c>
      <c r="H5" s="6" t="s">
        <v>17</v>
      </c>
      <c r="I5" s="6" t="s">
        <v>21</v>
      </c>
      <c r="J5" s="7"/>
    </row>
    <row r="6" s="1" customFormat="1" ht="35" customHeight="1" spans="1:10">
      <c r="A6" s="8">
        <f t="shared" si="0"/>
        <v>3</v>
      </c>
      <c r="B6" s="6" t="s">
        <v>22</v>
      </c>
      <c r="C6" s="6" t="s">
        <v>13</v>
      </c>
      <c r="D6" s="7" t="s">
        <v>14</v>
      </c>
      <c r="E6" s="6" t="s">
        <v>23</v>
      </c>
      <c r="F6" s="6">
        <v>2679</v>
      </c>
      <c r="G6" s="6" t="s">
        <v>16</v>
      </c>
      <c r="H6" s="6" t="s">
        <v>17</v>
      </c>
      <c r="I6" s="6" t="s">
        <v>24</v>
      </c>
      <c r="J6" s="7"/>
    </row>
    <row r="7" s="1" customFormat="1" ht="35" customHeight="1" spans="1:10">
      <c r="A7" s="8">
        <f t="shared" si="0"/>
        <v>4</v>
      </c>
      <c r="B7" s="9" t="s">
        <v>25</v>
      </c>
      <c r="C7" s="9" t="s">
        <v>26</v>
      </c>
      <c r="D7" s="8" t="s">
        <v>27</v>
      </c>
      <c r="E7" s="8" t="s">
        <v>28</v>
      </c>
      <c r="F7" s="6">
        <v>2679</v>
      </c>
      <c r="G7" s="6" t="s">
        <v>16</v>
      </c>
      <c r="H7" s="6" t="s">
        <v>17</v>
      </c>
      <c r="I7" s="6" t="s">
        <v>29</v>
      </c>
      <c r="J7" s="7"/>
    </row>
    <row r="8" s="62" customFormat="1" ht="35" customHeight="1" spans="1:13">
      <c r="A8" s="8">
        <f t="shared" si="0"/>
        <v>5</v>
      </c>
      <c r="B8" s="8" t="s">
        <v>30</v>
      </c>
      <c r="C8" s="8" t="s">
        <v>13</v>
      </c>
      <c r="D8" s="8" t="s">
        <v>14</v>
      </c>
      <c r="E8" s="8" t="s">
        <v>15</v>
      </c>
      <c r="F8" s="6">
        <v>3827</v>
      </c>
      <c r="G8" s="8" t="s">
        <v>31</v>
      </c>
      <c r="H8" s="6" t="s">
        <v>17</v>
      </c>
      <c r="I8" s="6" t="s">
        <v>32</v>
      </c>
      <c r="J8" s="75"/>
      <c r="K8" s="1"/>
      <c r="L8" s="1"/>
      <c r="M8" s="1"/>
    </row>
    <row r="9" s="62" customFormat="1" ht="35" customHeight="1" spans="1:13">
      <c r="A9" s="8">
        <f t="shared" si="0"/>
        <v>6</v>
      </c>
      <c r="B9" s="6" t="s">
        <v>33</v>
      </c>
      <c r="C9" s="6" t="s">
        <v>13</v>
      </c>
      <c r="D9" s="8" t="s">
        <v>27</v>
      </c>
      <c r="E9" s="6" t="s">
        <v>23</v>
      </c>
      <c r="F9" s="6">
        <v>2679</v>
      </c>
      <c r="G9" s="6" t="s">
        <v>31</v>
      </c>
      <c r="H9" s="6" t="s">
        <v>17</v>
      </c>
      <c r="I9" s="6" t="s">
        <v>34</v>
      </c>
      <c r="J9" s="75"/>
      <c r="K9" s="1"/>
      <c r="L9" s="1"/>
      <c r="M9" s="1"/>
    </row>
    <row r="10" s="62" customFormat="1" ht="35" customHeight="1" spans="1:13">
      <c r="A10" s="8">
        <f t="shared" si="0"/>
        <v>7</v>
      </c>
      <c r="B10" s="6" t="s">
        <v>35</v>
      </c>
      <c r="C10" s="6" t="s">
        <v>26</v>
      </c>
      <c r="D10" s="8" t="s">
        <v>27</v>
      </c>
      <c r="E10" s="8" t="s">
        <v>28</v>
      </c>
      <c r="F10" s="6">
        <v>2679</v>
      </c>
      <c r="G10" s="6" t="s">
        <v>31</v>
      </c>
      <c r="H10" s="6" t="s">
        <v>17</v>
      </c>
      <c r="I10" s="6" t="s">
        <v>36</v>
      </c>
      <c r="J10" s="75"/>
      <c r="K10" s="1"/>
      <c r="L10" s="1"/>
      <c r="M10" s="1"/>
    </row>
    <row r="11" s="62" customFormat="1" ht="35" customHeight="1" spans="1:13">
      <c r="A11" s="8">
        <f t="shared" si="0"/>
        <v>8</v>
      </c>
      <c r="B11" s="6" t="s">
        <v>37</v>
      </c>
      <c r="C11" s="6" t="s">
        <v>13</v>
      </c>
      <c r="D11" s="7" t="s">
        <v>14</v>
      </c>
      <c r="E11" s="6" t="s">
        <v>20</v>
      </c>
      <c r="F11" s="6">
        <v>2679</v>
      </c>
      <c r="G11" s="6" t="s">
        <v>31</v>
      </c>
      <c r="H11" s="6" t="s">
        <v>17</v>
      </c>
      <c r="I11" s="6" t="s">
        <v>38</v>
      </c>
      <c r="J11" s="75"/>
      <c r="K11" s="1"/>
      <c r="L11" s="1"/>
      <c r="M11" s="1"/>
    </row>
    <row r="12" s="62" customFormat="1" ht="35" customHeight="1" spans="1:13">
      <c r="A12" s="8">
        <f t="shared" si="0"/>
        <v>9</v>
      </c>
      <c r="B12" s="6" t="s">
        <v>39</v>
      </c>
      <c r="C12" s="6" t="s">
        <v>13</v>
      </c>
      <c r="D12" s="7" t="s">
        <v>27</v>
      </c>
      <c r="E12" s="6" t="s">
        <v>40</v>
      </c>
      <c r="F12" s="6">
        <v>2679</v>
      </c>
      <c r="G12" s="6" t="s">
        <v>31</v>
      </c>
      <c r="H12" s="6" t="s">
        <v>17</v>
      </c>
      <c r="I12" s="6" t="s">
        <v>41</v>
      </c>
      <c r="J12" s="75"/>
      <c r="K12" s="1"/>
      <c r="L12" s="1"/>
      <c r="M12" s="1"/>
    </row>
    <row r="13" s="1" customFormat="1" ht="35" customHeight="1" spans="1:10">
      <c r="A13" s="8">
        <f t="shared" si="0"/>
        <v>10</v>
      </c>
      <c r="B13" s="6" t="s">
        <v>42</v>
      </c>
      <c r="C13" s="6" t="s">
        <v>13</v>
      </c>
      <c r="D13" s="7" t="s">
        <v>14</v>
      </c>
      <c r="E13" s="6" t="s">
        <v>15</v>
      </c>
      <c r="F13" s="6">
        <v>3827</v>
      </c>
      <c r="G13" s="6" t="s">
        <v>43</v>
      </c>
      <c r="H13" s="6" t="s">
        <v>17</v>
      </c>
      <c r="I13" s="6" t="s">
        <v>44</v>
      </c>
      <c r="J13" s="6"/>
    </row>
    <row r="14" s="1" customFormat="1" ht="35" customHeight="1" spans="1:10">
      <c r="A14" s="8">
        <f t="shared" si="0"/>
        <v>11</v>
      </c>
      <c r="B14" s="10" t="s">
        <v>45</v>
      </c>
      <c r="C14" s="7" t="s">
        <v>13</v>
      </c>
      <c r="D14" s="7" t="s">
        <v>14</v>
      </c>
      <c r="E14" s="7" t="s">
        <v>20</v>
      </c>
      <c r="F14" s="6">
        <v>2679</v>
      </c>
      <c r="G14" s="7" t="s">
        <v>43</v>
      </c>
      <c r="H14" s="6" t="s">
        <v>17</v>
      </c>
      <c r="I14" s="6" t="s">
        <v>46</v>
      </c>
      <c r="J14" s="7"/>
    </row>
    <row r="15" s="1" customFormat="1" ht="35" customHeight="1" spans="1:10">
      <c r="A15" s="8">
        <f t="shared" si="0"/>
        <v>12</v>
      </c>
      <c r="B15" s="6" t="s">
        <v>47</v>
      </c>
      <c r="C15" s="6" t="s">
        <v>13</v>
      </c>
      <c r="D15" s="7" t="s">
        <v>14</v>
      </c>
      <c r="E15" s="6" t="s">
        <v>23</v>
      </c>
      <c r="F15" s="6">
        <v>2679</v>
      </c>
      <c r="G15" s="6" t="s">
        <v>43</v>
      </c>
      <c r="H15" s="6" t="s">
        <v>17</v>
      </c>
      <c r="I15" s="6" t="s">
        <v>48</v>
      </c>
      <c r="J15" s="6"/>
    </row>
    <row r="16" s="1" customFormat="1" ht="35" customHeight="1" spans="1:10">
      <c r="A16" s="8">
        <f t="shared" si="0"/>
        <v>13</v>
      </c>
      <c r="B16" s="6" t="s">
        <v>49</v>
      </c>
      <c r="C16" s="6" t="s">
        <v>26</v>
      </c>
      <c r="D16" s="8" t="s">
        <v>27</v>
      </c>
      <c r="E16" s="8" t="s">
        <v>28</v>
      </c>
      <c r="F16" s="6">
        <v>2679</v>
      </c>
      <c r="G16" s="6" t="s">
        <v>43</v>
      </c>
      <c r="H16" s="6" t="s">
        <v>17</v>
      </c>
      <c r="I16" s="6" t="s">
        <v>50</v>
      </c>
      <c r="J16" s="6"/>
    </row>
    <row r="17" s="1" customFormat="1" ht="35" customHeight="1" spans="1:10">
      <c r="A17" s="8">
        <f t="shared" si="0"/>
        <v>14</v>
      </c>
      <c r="B17" s="12" t="s">
        <v>51</v>
      </c>
      <c r="C17" s="12" t="s">
        <v>26</v>
      </c>
      <c r="D17" s="69" t="s">
        <v>52</v>
      </c>
      <c r="E17" s="12" t="s">
        <v>40</v>
      </c>
      <c r="F17" s="6">
        <v>2679</v>
      </c>
      <c r="G17" s="12" t="s">
        <v>43</v>
      </c>
      <c r="H17" s="12" t="s">
        <v>17</v>
      </c>
      <c r="I17" s="12" t="s">
        <v>53</v>
      </c>
      <c r="J17" s="12"/>
    </row>
    <row r="18" s="1" customFormat="1" ht="35" customHeight="1" spans="1:10">
      <c r="A18" s="8">
        <f t="shared" si="0"/>
        <v>15</v>
      </c>
      <c r="B18" s="12" t="s">
        <v>54</v>
      </c>
      <c r="C18" s="12" t="s">
        <v>26</v>
      </c>
      <c r="D18" s="12" t="s">
        <v>14</v>
      </c>
      <c r="E18" s="12" t="s">
        <v>15</v>
      </c>
      <c r="F18" s="6">
        <v>3827</v>
      </c>
      <c r="G18" s="12" t="s">
        <v>55</v>
      </c>
      <c r="H18" s="12" t="s">
        <v>17</v>
      </c>
      <c r="I18" s="12" t="s">
        <v>56</v>
      </c>
      <c r="J18" s="12"/>
    </row>
    <row r="19" s="1" customFormat="1" ht="35" customHeight="1" spans="1:10">
      <c r="A19" s="8">
        <f t="shared" si="0"/>
        <v>16</v>
      </c>
      <c r="B19" s="12" t="s">
        <v>57</v>
      </c>
      <c r="C19" s="12" t="s">
        <v>13</v>
      </c>
      <c r="D19" s="12" t="s">
        <v>14</v>
      </c>
      <c r="E19" s="12" t="s">
        <v>23</v>
      </c>
      <c r="F19" s="6">
        <v>2679</v>
      </c>
      <c r="G19" s="12" t="s">
        <v>55</v>
      </c>
      <c r="H19" s="12" t="s">
        <v>17</v>
      </c>
      <c r="I19" s="12" t="s">
        <v>58</v>
      </c>
      <c r="J19" s="12"/>
    </row>
    <row r="20" s="1" customFormat="1" ht="35" customHeight="1" spans="1:10">
      <c r="A20" s="8">
        <f t="shared" si="0"/>
        <v>17</v>
      </c>
      <c r="B20" s="12" t="s">
        <v>59</v>
      </c>
      <c r="C20" s="12" t="s">
        <v>13</v>
      </c>
      <c r="D20" s="12" t="s">
        <v>27</v>
      </c>
      <c r="E20" s="12" t="s">
        <v>40</v>
      </c>
      <c r="F20" s="6">
        <v>2679</v>
      </c>
      <c r="G20" s="12" t="s">
        <v>55</v>
      </c>
      <c r="H20" s="12" t="s">
        <v>17</v>
      </c>
      <c r="I20" s="12" t="s">
        <v>60</v>
      </c>
      <c r="J20" s="12"/>
    </row>
    <row r="21" s="1" customFormat="1" ht="35" customHeight="1" spans="1:10">
      <c r="A21" s="8">
        <f t="shared" si="0"/>
        <v>18</v>
      </c>
      <c r="B21" s="12" t="s">
        <v>61</v>
      </c>
      <c r="C21" s="12" t="s">
        <v>26</v>
      </c>
      <c r="D21" s="12" t="s">
        <v>27</v>
      </c>
      <c r="E21" s="12" t="s">
        <v>40</v>
      </c>
      <c r="F21" s="6">
        <v>2679</v>
      </c>
      <c r="G21" s="12" t="s">
        <v>55</v>
      </c>
      <c r="H21" s="12" t="s">
        <v>17</v>
      </c>
      <c r="I21" s="12" t="s">
        <v>62</v>
      </c>
      <c r="J21" s="6"/>
    </row>
    <row r="22" s="1" customFormat="1" ht="35" customHeight="1" spans="1:10">
      <c r="A22" s="8">
        <f t="shared" si="0"/>
        <v>19</v>
      </c>
      <c r="B22" s="6" t="s">
        <v>63</v>
      </c>
      <c r="C22" s="6" t="s">
        <v>26</v>
      </c>
      <c r="D22" s="8" t="s">
        <v>14</v>
      </c>
      <c r="E22" s="6" t="s">
        <v>15</v>
      </c>
      <c r="F22" s="6">
        <v>3827</v>
      </c>
      <c r="G22" s="6" t="s">
        <v>64</v>
      </c>
      <c r="H22" s="6" t="s">
        <v>17</v>
      </c>
      <c r="I22" s="6" t="s">
        <v>65</v>
      </c>
      <c r="J22" s="6"/>
    </row>
    <row r="23" s="1" customFormat="1" ht="35" customHeight="1" spans="1:10">
      <c r="A23" s="8">
        <f t="shared" si="0"/>
        <v>20</v>
      </c>
      <c r="B23" s="6" t="s">
        <v>66</v>
      </c>
      <c r="C23" s="6" t="s">
        <v>13</v>
      </c>
      <c r="D23" s="6" t="s">
        <v>14</v>
      </c>
      <c r="E23" s="6" t="s">
        <v>20</v>
      </c>
      <c r="F23" s="6">
        <v>2679</v>
      </c>
      <c r="G23" s="6" t="s">
        <v>64</v>
      </c>
      <c r="H23" s="6" t="s">
        <v>17</v>
      </c>
      <c r="I23" s="6" t="s">
        <v>67</v>
      </c>
      <c r="J23" s="40"/>
    </row>
    <row r="24" s="1" customFormat="1" ht="35" customHeight="1" spans="1:10">
      <c r="A24" s="8">
        <f t="shared" si="0"/>
        <v>21</v>
      </c>
      <c r="B24" s="6" t="s">
        <v>68</v>
      </c>
      <c r="C24" s="6" t="s">
        <v>13</v>
      </c>
      <c r="D24" s="7" t="s">
        <v>27</v>
      </c>
      <c r="E24" s="6" t="s">
        <v>23</v>
      </c>
      <c r="F24" s="6">
        <v>2679</v>
      </c>
      <c r="G24" s="6" t="s">
        <v>64</v>
      </c>
      <c r="H24" s="6" t="s">
        <v>17</v>
      </c>
      <c r="I24" s="6" t="s">
        <v>69</v>
      </c>
      <c r="J24" s="7"/>
    </row>
    <row r="25" s="1" customFormat="1" ht="35" customHeight="1" spans="1:10">
      <c r="A25" s="8">
        <f t="shared" si="0"/>
        <v>22</v>
      </c>
      <c r="B25" s="9" t="s">
        <v>70</v>
      </c>
      <c r="C25" s="7" t="s">
        <v>26</v>
      </c>
      <c r="D25" s="7" t="s">
        <v>27</v>
      </c>
      <c r="E25" s="8" t="s">
        <v>28</v>
      </c>
      <c r="F25" s="6">
        <v>2679</v>
      </c>
      <c r="G25" s="6" t="s">
        <v>64</v>
      </c>
      <c r="H25" s="6" t="s">
        <v>17</v>
      </c>
      <c r="I25" s="6" t="s">
        <v>71</v>
      </c>
      <c r="J25" s="7"/>
    </row>
    <row r="26" s="1" customFormat="1" ht="35" customHeight="1" spans="1:10">
      <c r="A26" s="8">
        <f t="shared" si="0"/>
        <v>23</v>
      </c>
      <c r="B26" s="6" t="s">
        <v>72</v>
      </c>
      <c r="C26" s="6" t="s">
        <v>26</v>
      </c>
      <c r="D26" s="6" t="s">
        <v>27</v>
      </c>
      <c r="E26" s="6" t="s">
        <v>40</v>
      </c>
      <c r="F26" s="6">
        <v>2679</v>
      </c>
      <c r="G26" s="6" t="s">
        <v>64</v>
      </c>
      <c r="H26" s="6" t="s">
        <v>17</v>
      </c>
      <c r="I26" s="6" t="s">
        <v>73</v>
      </c>
      <c r="J26" s="6"/>
    </row>
    <row r="27" s="1" customFormat="1" ht="35" customHeight="1" spans="1:10">
      <c r="A27" s="8">
        <f t="shared" si="0"/>
        <v>24</v>
      </c>
      <c r="B27" s="7" t="s">
        <v>74</v>
      </c>
      <c r="C27" s="7" t="s">
        <v>13</v>
      </c>
      <c r="D27" s="7" t="s">
        <v>14</v>
      </c>
      <c r="E27" s="7" t="s">
        <v>15</v>
      </c>
      <c r="F27" s="6">
        <v>3827</v>
      </c>
      <c r="G27" s="7" t="s">
        <v>75</v>
      </c>
      <c r="H27" s="6" t="s">
        <v>17</v>
      </c>
      <c r="I27" s="6" t="s">
        <v>76</v>
      </c>
      <c r="J27" s="7"/>
    </row>
    <row r="28" s="1" customFormat="1" ht="35" customHeight="1" spans="1:10">
      <c r="A28" s="8">
        <f t="shared" si="0"/>
        <v>25</v>
      </c>
      <c r="B28" s="9" t="s">
        <v>77</v>
      </c>
      <c r="C28" s="9" t="s">
        <v>26</v>
      </c>
      <c r="D28" s="7" t="s">
        <v>27</v>
      </c>
      <c r="E28" s="8" t="s">
        <v>28</v>
      </c>
      <c r="F28" s="6">
        <v>2679</v>
      </c>
      <c r="G28" s="7" t="s">
        <v>75</v>
      </c>
      <c r="H28" s="6" t="s">
        <v>17</v>
      </c>
      <c r="I28" s="6" t="s">
        <v>78</v>
      </c>
      <c r="J28" s="7"/>
    </row>
    <row r="29" s="63" customFormat="1" ht="35" customHeight="1" spans="1:13">
      <c r="A29" s="8">
        <f t="shared" si="0"/>
        <v>26</v>
      </c>
      <c r="B29" s="10" t="s">
        <v>79</v>
      </c>
      <c r="C29" s="10" t="s">
        <v>13</v>
      </c>
      <c r="D29" s="7" t="s">
        <v>14</v>
      </c>
      <c r="E29" s="10" t="s">
        <v>20</v>
      </c>
      <c r="F29" s="6">
        <v>2679</v>
      </c>
      <c r="G29" s="7" t="s">
        <v>75</v>
      </c>
      <c r="H29" s="6" t="s">
        <v>17</v>
      </c>
      <c r="I29" s="6" t="s">
        <v>80</v>
      </c>
      <c r="J29" s="7"/>
      <c r="K29" s="1"/>
      <c r="L29" s="1"/>
      <c r="M29" s="1"/>
    </row>
    <row r="30" s="1" customFormat="1" ht="34" customHeight="1" spans="1:10">
      <c r="A30" s="8">
        <f t="shared" ref="A30:A93" si="1">ROW()-3</f>
        <v>27</v>
      </c>
      <c r="B30" s="9" t="s">
        <v>81</v>
      </c>
      <c r="C30" s="9" t="s">
        <v>13</v>
      </c>
      <c r="D30" s="7" t="s">
        <v>27</v>
      </c>
      <c r="E30" s="7" t="s">
        <v>23</v>
      </c>
      <c r="F30" s="6">
        <v>2679</v>
      </c>
      <c r="G30" s="7" t="s">
        <v>75</v>
      </c>
      <c r="H30" s="6" t="s">
        <v>17</v>
      </c>
      <c r="I30" s="6" t="s">
        <v>82</v>
      </c>
      <c r="J30" s="7" t="s">
        <v>83</v>
      </c>
    </row>
    <row r="31" s="62" customFormat="1" ht="34" customHeight="1" spans="1:13">
      <c r="A31" s="8">
        <f t="shared" si="1"/>
        <v>28</v>
      </c>
      <c r="B31" s="10" t="s">
        <v>84</v>
      </c>
      <c r="C31" s="10" t="s">
        <v>13</v>
      </c>
      <c r="D31" s="10" t="s">
        <v>14</v>
      </c>
      <c r="E31" s="10" t="s">
        <v>40</v>
      </c>
      <c r="F31" s="6">
        <v>2679</v>
      </c>
      <c r="G31" s="7" t="s">
        <v>75</v>
      </c>
      <c r="H31" s="6" t="s">
        <v>17</v>
      </c>
      <c r="I31" s="6" t="s">
        <v>85</v>
      </c>
      <c r="J31" s="7" t="s">
        <v>83</v>
      </c>
      <c r="K31" s="1"/>
      <c r="L31" s="1"/>
      <c r="M31" s="1"/>
    </row>
    <row r="32" s="63" customFormat="1" ht="35" customHeight="1" spans="1:13">
      <c r="A32" s="8">
        <f t="shared" si="1"/>
        <v>29</v>
      </c>
      <c r="B32" s="6" t="s">
        <v>86</v>
      </c>
      <c r="C32" s="6" t="s">
        <v>26</v>
      </c>
      <c r="D32" s="7" t="s">
        <v>27</v>
      </c>
      <c r="E32" s="6" t="s">
        <v>40</v>
      </c>
      <c r="F32" s="6">
        <v>2679</v>
      </c>
      <c r="G32" s="6" t="s">
        <v>75</v>
      </c>
      <c r="H32" s="6" t="s">
        <v>17</v>
      </c>
      <c r="I32" s="6" t="s">
        <v>87</v>
      </c>
      <c r="J32" s="7"/>
      <c r="K32" s="1"/>
      <c r="L32" s="1"/>
      <c r="M32" s="1"/>
    </row>
    <row r="33" s="1" customFormat="1" ht="35" customHeight="1" spans="1:10">
      <c r="A33" s="8">
        <f t="shared" si="1"/>
        <v>30</v>
      </c>
      <c r="B33" s="6" t="s">
        <v>88</v>
      </c>
      <c r="C33" s="6" t="s">
        <v>13</v>
      </c>
      <c r="D33" s="7" t="s">
        <v>14</v>
      </c>
      <c r="E33" s="6" t="s">
        <v>15</v>
      </c>
      <c r="F33" s="6">
        <v>3827</v>
      </c>
      <c r="G33" s="6" t="s">
        <v>89</v>
      </c>
      <c r="H33" s="6" t="s">
        <v>17</v>
      </c>
      <c r="I33" s="6" t="s">
        <v>90</v>
      </c>
      <c r="J33" s="7"/>
    </row>
    <row r="34" s="1" customFormat="1" ht="35" customHeight="1" spans="1:10">
      <c r="A34" s="8">
        <f t="shared" si="1"/>
        <v>31</v>
      </c>
      <c r="B34" s="6" t="s">
        <v>91</v>
      </c>
      <c r="C34" s="6" t="s">
        <v>26</v>
      </c>
      <c r="D34" s="6" t="s">
        <v>14</v>
      </c>
      <c r="E34" s="8" t="s">
        <v>28</v>
      </c>
      <c r="F34" s="6">
        <v>2679</v>
      </c>
      <c r="G34" s="6" t="s">
        <v>89</v>
      </c>
      <c r="H34" s="6" t="s">
        <v>17</v>
      </c>
      <c r="I34" s="6" t="s">
        <v>92</v>
      </c>
      <c r="J34" s="7"/>
    </row>
    <row r="35" s="1" customFormat="1" ht="35" customHeight="1" spans="1:10">
      <c r="A35" s="8">
        <f t="shared" si="1"/>
        <v>32</v>
      </c>
      <c r="B35" s="10" t="s">
        <v>93</v>
      </c>
      <c r="C35" s="10" t="s">
        <v>13</v>
      </c>
      <c r="D35" s="7" t="s">
        <v>14</v>
      </c>
      <c r="E35" s="7" t="s">
        <v>23</v>
      </c>
      <c r="F35" s="6">
        <v>2679</v>
      </c>
      <c r="G35" s="6" t="s">
        <v>89</v>
      </c>
      <c r="H35" s="6" t="s">
        <v>17</v>
      </c>
      <c r="I35" s="6" t="s">
        <v>94</v>
      </c>
      <c r="J35" s="7"/>
    </row>
    <row r="36" s="1" customFormat="1" ht="35" customHeight="1" spans="1:10">
      <c r="A36" s="8">
        <f t="shared" si="1"/>
        <v>33</v>
      </c>
      <c r="B36" s="6" t="s">
        <v>95</v>
      </c>
      <c r="C36" s="6" t="s">
        <v>13</v>
      </c>
      <c r="D36" s="7" t="s">
        <v>27</v>
      </c>
      <c r="E36" s="6" t="s">
        <v>40</v>
      </c>
      <c r="F36" s="6">
        <v>2679</v>
      </c>
      <c r="G36" s="6" t="s">
        <v>89</v>
      </c>
      <c r="H36" s="6" t="s">
        <v>17</v>
      </c>
      <c r="I36" s="6" t="s">
        <v>96</v>
      </c>
      <c r="J36" s="7"/>
    </row>
    <row r="37" s="1" customFormat="1" ht="35" customHeight="1" spans="1:10">
      <c r="A37" s="8">
        <f t="shared" si="1"/>
        <v>34</v>
      </c>
      <c r="B37" s="6" t="s">
        <v>97</v>
      </c>
      <c r="C37" s="6" t="s">
        <v>26</v>
      </c>
      <c r="D37" s="7" t="s">
        <v>14</v>
      </c>
      <c r="E37" s="6" t="s">
        <v>40</v>
      </c>
      <c r="F37" s="6">
        <v>2679</v>
      </c>
      <c r="G37" s="6" t="s">
        <v>89</v>
      </c>
      <c r="H37" s="6" t="s">
        <v>17</v>
      </c>
      <c r="I37" s="76" t="s">
        <v>98</v>
      </c>
      <c r="J37" s="12"/>
    </row>
    <row r="38" s="1" customFormat="1" ht="35" customHeight="1" spans="1:10">
      <c r="A38" s="8">
        <f t="shared" si="1"/>
        <v>35</v>
      </c>
      <c r="B38" s="6" t="s">
        <v>99</v>
      </c>
      <c r="C38" s="6" t="s">
        <v>13</v>
      </c>
      <c r="D38" s="7" t="s">
        <v>14</v>
      </c>
      <c r="E38" s="6" t="s">
        <v>15</v>
      </c>
      <c r="F38" s="6">
        <v>3827</v>
      </c>
      <c r="G38" s="6" t="s">
        <v>100</v>
      </c>
      <c r="H38" s="6" t="s">
        <v>17</v>
      </c>
      <c r="I38" s="6" t="s">
        <v>101</v>
      </c>
      <c r="J38" s="6"/>
    </row>
    <row r="39" s="1" customFormat="1" ht="35" customHeight="1" spans="1:10">
      <c r="A39" s="8">
        <f t="shared" si="1"/>
        <v>36</v>
      </c>
      <c r="B39" s="6" t="s">
        <v>102</v>
      </c>
      <c r="C39" s="6" t="s">
        <v>13</v>
      </c>
      <c r="D39" s="7" t="s">
        <v>14</v>
      </c>
      <c r="E39" s="6" t="s">
        <v>20</v>
      </c>
      <c r="F39" s="6">
        <v>2679</v>
      </c>
      <c r="G39" s="6" t="s">
        <v>100</v>
      </c>
      <c r="H39" s="6" t="s">
        <v>17</v>
      </c>
      <c r="I39" s="6" t="s">
        <v>103</v>
      </c>
      <c r="J39" s="7"/>
    </row>
    <row r="40" s="1" customFormat="1" ht="35" customHeight="1" spans="1:10">
      <c r="A40" s="8">
        <f t="shared" si="1"/>
        <v>37</v>
      </c>
      <c r="B40" s="6" t="s">
        <v>104</v>
      </c>
      <c r="C40" s="6" t="s">
        <v>26</v>
      </c>
      <c r="D40" s="7" t="s">
        <v>27</v>
      </c>
      <c r="E40" s="8" t="s">
        <v>28</v>
      </c>
      <c r="F40" s="6">
        <v>2679</v>
      </c>
      <c r="G40" s="6" t="s">
        <v>100</v>
      </c>
      <c r="H40" s="6" t="s">
        <v>17</v>
      </c>
      <c r="I40" s="6" t="s">
        <v>105</v>
      </c>
      <c r="J40" s="7"/>
    </row>
    <row r="41" s="1" customFormat="1" ht="35" customHeight="1" spans="1:10">
      <c r="A41" s="8">
        <f t="shared" si="1"/>
        <v>38</v>
      </c>
      <c r="B41" s="9" t="s">
        <v>106</v>
      </c>
      <c r="C41" s="9" t="s">
        <v>13</v>
      </c>
      <c r="D41" s="7" t="s">
        <v>27</v>
      </c>
      <c r="E41" s="7" t="s">
        <v>23</v>
      </c>
      <c r="F41" s="6">
        <v>2679</v>
      </c>
      <c r="G41" s="6" t="s">
        <v>100</v>
      </c>
      <c r="H41" s="6" t="s">
        <v>17</v>
      </c>
      <c r="I41" s="6" t="s">
        <v>107</v>
      </c>
      <c r="J41" s="7"/>
    </row>
    <row r="42" s="64" customFormat="1" ht="35" customHeight="1" spans="1:13">
      <c r="A42" s="8">
        <f t="shared" si="1"/>
        <v>39</v>
      </c>
      <c r="B42" s="6" t="s">
        <v>108</v>
      </c>
      <c r="C42" s="6" t="s">
        <v>13</v>
      </c>
      <c r="D42" s="7" t="s">
        <v>14</v>
      </c>
      <c r="E42" s="6" t="s">
        <v>15</v>
      </c>
      <c r="F42" s="6">
        <v>4000</v>
      </c>
      <c r="G42" s="6" t="s">
        <v>109</v>
      </c>
      <c r="H42" s="6" t="s">
        <v>17</v>
      </c>
      <c r="I42" s="6" t="s">
        <v>110</v>
      </c>
      <c r="J42" s="6"/>
      <c r="K42" s="1"/>
      <c r="L42" s="1"/>
      <c r="M42" s="1"/>
    </row>
    <row r="43" s="64" customFormat="1" ht="35" customHeight="1" spans="1:13">
      <c r="A43" s="8">
        <f t="shared" si="1"/>
        <v>40</v>
      </c>
      <c r="B43" s="6" t="s">
        <v>111</v>
      </c>
      <c r="C43" s="6" t="s">
        <v>13</v>
      </c>
      <c r="D43" s="7" t="s">
        <v>14</v>
      </c>
      <c r="E43" s="6" t="s">
        <v>23</v>
      </c>
      <c r="F43" s="6">
        <v>2800</v>
      </c>
      <c r="G43" s="6" t="s">
        <v>109</v>
      </c>
      <c r="H43" s="6" t="s">
        <v>17</v>
      </c>
      <c r="I43" s="6" t="s">
        <v>112</v>
      </c>
      <c r="J43" s="7"/>
      <c r="K43" s="1"/>
      <c r="L43" s="1"/>
      <c r="M43" s="1"/>
    </row>
    <row r="44" s="64" customFormat="1" ht="35" customHeight="1" spans="1:13">
      <c r="A44" s="8">
        <f t="shared" si="1"/>
        <v>41</v>
      </c>
      <c r="B44" s="10" t="s">
        <v>113</v>
      </c>
      <c r="C44" s="10" t="s">
        <v>13</v>
      </c>
      <c r="D44" s="7" t="s">
        <v>14</v>
      </c>
      <c r="E44" s="70" t="s">
        <v>20</v>
      </c>
      <c r="F44" s="6">
        <v>2800</v>
      </c>
      <c r="G44" s="6" t="s">
        <v>109</v>
      </c>
      <c r="H44" s="6" t="s">
        <v>17</v>
      </c>
      <c r="I44" s="6" t="s">
        <v>114</v>
      </c>
      <c r="J44" s="7"/>
      <c r="K44" s="1"/>
      <c r="L44" s="1"/>
      <c r="M44" s="1"/>
    </row>
    <row r="45" s="64" customFormat="1" ht="35" customHeight="1" spans="1:13">
      <c r="A45" s="8">
        <f t="shared" si="1"/>
        <v>42</v>
      </c>
      <c r="B45" s="10" t="s">
        <v>115</v>
      </c>
      <c r="C45" s="10" t="s">
        <v>13</v>
      </c>
      <c r="D45" s="7" t="s">
        <v>14</v>
      </c>
      <c r="E45" s="70" t="s">
        <v>20</v>
      </c>
      <c r="F45" s="6">
        <v>2800</v>
      </c>
      <c r="G45" s="6" t="s">
        <v>109</v>
      </c>
      <c r="H45" s="6" t="s">
        <v>17</v>
      </c>
      <c r="I45" s="6" t="s">
        <v>116</v>
      </c>
      <c r="J45" s="7"/>
      <c r="K45" s="1"/>
      <c r="L45" s="1"/>
      <c r="M45" s="1"/>
    </row>
    <row r="46" s="64" customFormat="1" ht="35" customHeight="1" spans="1:13">
      <c r="A46" s="8">
        <f t="shared" si="1"/>
        <v>43</v>
      </c>
      <c r="B46" s="9" t="s">
        <v>117</v>
      </c>
      <c r="C46" s="9" t="s">
        <v>26</v>
      </c>
      <c r="D46" s="7" t="s">
        <v>14</v>
      </c>
      <c r="E46" s="8" t="s">
        <v>28</v>
      </c>
      <c r="F46" s="6">
        <v>2800</v>
      </c>
      <c r="G46" s="6" t="s">
        <v>109</v>
      </c>
      <c r="H46" s="6" t="s">
        <v>17</v>
      </c>
      <c r="I46" s="6" t="s">
        <v>118</v>
      </c>
      <c r="J46" s="7"/>
      <c r="K46" s="1"/>
      <c r="L46" s="1"/>
      <c r="M46" s="1"/>
    </row>
    <row r="47" s="64" customFormat="1" ht="35" customHeight="1" spans="1:13">
      <c r="A47" s="8">
        <f t="shared" si="1"/>
        <v>44</v>
      </c>
      <c r="B47" s="6" t="s">
        <v>119</v>
      </c>
      <c r="C47" s="6" t="s">
        <v>13</v>
      </c>
      <c r="D47" s="7" t="s">
        <v>14</v>
      </c>
      <c r="E47" s="6" t="s">
        <v>40</v>
      </c>
      <c r="F47" s="6">
        <v>2800</v>
      </c>
      <c r="G47" s="6" t="s">
        <v>109</v>
      </c>
      <c r="H47" s="6" t="s">
        <v>17</v>
      </c>
      <c r="I47" s="6" t="s">
        <v>120</v>
      </c>
      <c r="J47" s="6"/>
      <c r="K47" s="1"/>
      <c r="L47" s="1"/>
      <c r="M47" s="1"/>
    </row>
    <row r="48" s="64" customFormat="1" ht="35" customHeight="1" spans="1:13">
      <c r="A48" s="8">
        <f t="shared" si="1"/>
        <v>45</v>
      </c>
      <c r="B48" s="7" t="s">
        <v>121</v>
      </c>
      <c r="C48" s="7" t="s">
        <v>13</v>
      </c>
      <c r="D48" s="7" t="s">
        <v>14</v>
      </c>
      <c r="E48" s="7" t="s">
        <v>15</v>
      </c>
      <c r="F48" s="6">
        <v>3827</v>
      </c>
      <c r="G48" s="7" t="s">
        <v>122</v>
      </c>
      <c r="H48" s="6" t="s">
        <v>17</v>
      </c>
      <c r="I48" s="6" t="s">
        <v>123</v>
      </c>
      <c r="J48" s="6"/>
      <c r="K48" s="1"/>
      <c r="L48" s="1"/>
      <c r="M48" s="1"/>
    </row>
    <row r="49" s="64" customFormat="1" ht="35" customHeight="1" spans="1:13">
      <c r="A49" s="8">
        <f t="shared" si="1"/>
        <v>46</v>
      </c>
      <c r="B49" s="9" t="s">
        <v>124</v>
      </c>
      <c r="C49" s="9" t="s">
        <v>13</v>
      </c>
      <c r="D49" s="7" t="s">
        <v>14</v>
      </c>
      <c r="E49" s="71" t="s">
        <v>23</v>
      </c>
      <c r="F49" s="6">
        <v>2679</v>
      </c>
      <c r="G49" s="7" t="s">
        <v>122</v>
      </c>
      <c r="H49" s="6" t="s">
        <v>17</v>
      </c>
      <c r="I49" s="6" t="s">
        <v>125</v>
      </c>
      <c r="J49" s="7"/>
      <c r="K49" s="1"/>
      <c r="L49" s="1"/>
      <c r="M49" s="1"/>
    </row>
    <row r="50" s="64" customFormat="1" ht="35" customHeight="1" spans="1:13">
      <c r="A50" s="8">
        <f t="shared" si="1"/>
        <v>47</v>
      </c>
      <c r="B50" s="6" t="s">
        <v>126</v>
      </c>
      <c r="C50" s="7" t="s">
        <v>13</v>
      </c>
      <c r="D50" s="7" t="s">
        <v>27</v>
      </c>
      <c r="E50" s="6" t="s">
        <v>40</v>
      </c>
      <c r="F50" s="6">
        <v>2679</v>
      </c>
      <c r="G50" s="7" t="s">
        <v>122</v>
      </c>
      <c r="H50" s="6" t="s">
        <v>17</v>
      </c>
      <c r="I50" s="6" t="s">
        <v>127</v>
      </c>
      <c r="J50" s="7"/>
      <c r="K50" s="1"/>
      <c r="L50" s="1"/>
      <c r="M50" s="1"/>
    </row>
    <row r="51" s="64" customFormat="1" ht="35" customHeight="1" spans="1:13">
      <c r="A51" s="8">
        <f t="shared" si="1"/>
        <v>48</v>
      </c>
      <c r="B51" s="6" t="s">
        <v>128</v>
      </c>
      <c r="C51" s="6" t="s">
        <v>26</v>
      </c>
      <c r="D51" s="7" t="s">
        <v>27</v>
      </c>
      <c r="E51" s="6" t="s">
        <v>40</v>
      </c>
      <c r="F51" s="6">
        <v>2679</v>
      </c>
      <c r="G51" s="7" t="s">
        <v>122</v>
      </c>
      <c r="H51" s="6" t="s">
        <v>17</v>
      </c>
      <c r="I51" s="6" t="s">
        <v>129</v>
      </c>
      <c r="J51" s="7"/>
      <c r="K51" s="1"/>
      <c r="L51" s="1"/>
      <c r="M51" s="1"/>
    </row>
    <row r="52" s="64" customFormat="1" ht="35" customHeight="1" spans="1:13">
      <c r="A52" s="8">
        <f t="shared" si="1"/>
        <v>49</v>
      </c>
      <c r="B52" s="6" t="s">
        <v>130</v>
      </c>
      <c r="C52" s="6" t="s">
        <v>13</v>
      </c>
      <c r="D52" s="7" t="s">
        <v>14</v>
      </c>
      <c r="E52" s="6" t="s">
        <v>15</v>
      </c>
      <c r="F52" s="6">
        <v>4000</v>
      </c>
      <c r="G52" s="6" t="s">
        <v>131</v>
      </c>
      <c r="H52" s="6" t="s">
        <v>17</v>
      </c>
      <c r="I52" s="6" t="s">
        <v>132</v>
      </c>
      <c r="J52" s="7"/>
      <c r="K52" s="1"/>
      <c r="L52" s="1"/>
      <c r="M52" s="1"/>
    </row>
    <row r="53" s="64" customFormat="1" ht="35" customHeight="1" spans="1:13">
      <c r="A53" s="8">
        <f t="shared" si="1"/>
        <v>50</v>
      </c>
      <c r="B53" s="72" t="s">
        <v>133</v>
      </c>
      <c r="C53" s="72" t="s">
        <v>26</v>
      </c>
      <c r="D53" s="7" t="s">
        <v>27</v>
      </c>
      <c r="E53" s="71" t="s">
        <v>23</v>
      </c>
      <c r="F53" s="6">
        <v>2800</v>
      </c>
      <c r="G53" s="6" t="s">
        <v>131</v>
      </c>
      <c r="H53" s="6" t="s">
        <v>17</v>
      </c>
      <c r="I53" s="6" t="s">
        <v>134</v>
      </c>
      <c r="J53" s="7"/>
      <c r="K53" s="1"/>
      <c r="L53" s="1"/>
      <c r="M53" s="1"/>
    </row>
    <row r="54" s="64" customFormat="1" ht="35" customHeight="1" spans="1:13">
      <c r="A54" s="8">
        <f t="shared" si="1"/>
        <v>51</v>
      </c>
      <c r="B54" s="6" t="s">
        <v>135</v>
      </c>
      <c r="C54" s="6" t="s">
        <v>26</v>
      </c>
      <c r="D54" s="7" t="s">
        <v>27</v>
      </c>
      <c r="E54" s="6" t="s">
        <v>40</v>
      </c>
      <c r="F54" s="6">
        <v>2800</v>
      </c>
      <c r="G54" s="6" t="s">
        <v>131</v>
      </c>
      <c r="H54" s="6" t="s">
        <v>17</v>
      </c>
      <c r="I54" s="6" t="s">
        <v>136</v>
      </c>
      <c r="J54" s="7"/>
      <c r="K54" s="1"/>
      <c r="L54" s="1"/>
      <c r="M54" s="1"/>
    </row>
    <row r="55" s="64" customFormat="1" ht="35" customHeight="1" spans="1:13">
      <c r="A55" s="8">
        <f t="shared" si="1"/>
        <v>52</v>
      </c>
      <c r="B55" s="6" t="s">
        <v>137</v>
      </c>
      <c r="C55" s="6" t="s">
        <v>26</v>
      </c>
      <c r="D55" s="6" t="s">
        <v>27</v>
      </c>
      <c r="E55" s="6" t="s">
        <v>138</v>
      </c>
      <c r="F55" s="6">
        <v>2800</v>
      </c>
      <c r="G55" s="6" t="s">
        <v>131</v>
      </c>
      <c r="H55" s="6" t="s">
        <v>17</v>
      </c>
      <c r="I55" s="6" t="s">
        <v>139</v>
      </c>
      <c r="J55" s="6"/>
      <c r="K55" s="1"/>
      <c r="L55" s="1"/>
      <c r="M55" s="1"/>
    </row>
    <row r="56" s="1" customFormat="1" ht="35" customHeight="1" spans="1:10">
      <c r="A56" s="8">
        <f t="shared" si="1"/>
        <v>53</v>
      </c>
      <c r="B56" s="6" t="s">
        <v>140</v>
      </c>
      <c r="C56" s="6" t="s">
        <v>13</v>
      </c>
      <c r="D56" s="7" t="s">
        <v>14</v>
      </c>
      <c r="E56" s="6" t="s">
        <v>15</v>
      </c>
      <c r="F56" s="6">
        <v>3827</v>
      </c>
      <c r="G56" s="6" t="s">
        <v>141</v>
      </c>
      <c r="H56" s="6" t="s">
        <v>17</v>
      </c>
      <c r="I56" s="6" t="s">
        <v>142</v>
      </c>
      <c r="J56" s="7"/>
    </row>
    <row r="57" s="1" customFormat="1" ht="35" customHeight="1" spans="1:10">
      <c r="A57" s="8">
        <f t="shared" si="1"/>
        <v>54</v>
      </c>
      <c r="B57" s="6" t="s">
        <v>143</v>
      </c>
      <c r="C57" s="6" t="s">
        <v>26</v>
      </c>
      <c r="D57" s="7" t="s">
        <v>27</v>
      </c>
      <c r="E57" s="8" t="s">
        <v>28</v>
      </c>
      <c r="F57" s="6">
        <v>2679</v>
      </c>
      <c r="G57" s="6" t="s">
        <v>141</v>
      </c>
      <c r="H57" s="6" t="s">
        <v>17</v>
      </c>
      <c r="I57" s="6" t="s">
        <v>144</v>
      </c>
      <c r="J57" s="7"/>
    </row>
    <row r="58" s="1" customFormat="1" ht="35" customHeight="1" spans="1:10">
      <c r="A58" s="8">
        <f t="shared" si="1"/>
        <v>55</v>
      </c>
      <c r="B58" s="6" t="s">
        <v>145</v>
      </c>
      <c r="C58" s="7" t="s">
        <v>26</v>
      </c>
      <c r="D58" s="7" t="s">
        <v>27</v>
      </c>
      <c r="E58" s="6" t="s">
        <v>23</v>
      </c>
      <c r="F58" s="6">
        <v>2679</v>
      </c>
      <c r="G58" s="6" t="s">
        <v>141</v>
      </c>
      <c r="H58" s="6" t="s">
        <v>17</v>
      </c>
      <c r="I58" s="6" t="s">
        <v>146</v>
      </c>
      <c r="J58" s="7"/>
    </row>
    <row r="59" s="1" customFormat="1" ht="35" customHeight="1" spans="1:2573">
      <c r="A59" s="8">
        <f t="shared" si="1"/>
        <v>56</v>
      </c>
      <c r="B59" s="7" t="s">
        <v>147</v>
      </c>
      <c r="C59" s="7" t="s">
        <v>13</v>
      </c>
      <c r="D59" s="7" t="s">
        <v>27</v>
      </c>
      <c r="E59" s="7" t="s">
        <v>40</v>
      </c>
      <c r="F59" s="6">
        <v>2679</v>
      </c>
      <c r="G59" s="7" t="s">
        <v>141</v>
      </c>
      <c r="H59" s="7" t="s">
        <v>17</v>
      </c>
      <c r="I59" s="7" t="s">
        <v>148</v>
      </c>
      <c r="J59" s="7"/>
      <c r="K59" s="1"/>
      <c r="L59" s="1"/>
      <c r="M59" s="1"/>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c r="EO59" s="65"/>
      <c r="EP59" s="65"/>
      <c r="EQ59" s="65"/>
      <c r="ER59" s="65"/>
      <c r="ES59" s="65"/>
      <c r="ET59" s="65"/>
      <c r="EU59" s="65"/>
      <c r="EV59" s="65"/>
      <c r="EW59" s="65"/>
      <c r="EX59" s="65"/>
      <c r="EY59" s="65"/>
      <c r="EZ59" s="65"/>
      <c r="FA59" s="65"/>
      <c r="FB59" s="65"/>
      <c r="FC59" s="65"/>
      <c r="FD59" s="65"/>
      <c r="FE59" s="65"/>
      <c r="FF59" s="65"/>
      <c r="FG59" s="65"/>
      <c r="FH59" s="65"/>
      <c r="FI59" s="65"/>
      <c r="FJ59" s="65"/>
      <c r="FK59" s="65"/>
      <c r="FL59" s="65"/>
      <c r="FM59" s="65"/>
      <c r="FN59" s="65"/>
      <c r="FO59" s="65"/>
      <c r="FP59" s="65"/>
      <c r="FQ59" s="65"/>
      <c r="FR59" s="65"/>
      <c r="FS59" s="65"/>
      <c r="FT59" s="65"/>
      <c r="FU59" s="65"/>
      <c r="FV59" s="65"/>
      <c r="FW59" s="65"/>
      <c r="FX59" s="65"/>
      <c r="FY59" s="65"/>
      <c r="FZ59" s="65"/>
      <c r="GA59" s="65"/>
      <c r="GB59" s="65"/>
      <c r="GC59" s="65"/>
      <c r="GD59" s="65"/>
      <c r="GE59" s="65"/>
      <c r="GF59" s="65"/>
      <c r="GG59" s="65"/>
      <c r="GH59" s="65"/>
      <c r="GI59" s="65"/>
      <c r="GJ59" s="65"/>
      <c r="GK59" s="65"/>
      <c r="GL59" s="65"/>
      <c r="GM59" s="65"/>
      <c r="GN59" s="65"/>
      <c r="GO59" s="65"/>
      <c r="GP59" s="65"/>
      <c r="GQ59" s="65"/>
      <c r="GR59" s="65"/>
      <c r="GS59" s="65"/>
      <c r="GT59" s="65"/>
      <c r="GU59" s="65"/>
      <c r="GV59" s="65"/>
      <c r="GW59" s="65"/>
      <c r="GX59" s="65"/>
      <c r="GY59" s="65"/>
      <c r="GZ59" s="65"/>
      <c r="HA59" s="65"/>
      <c r="HB59" s="65"/>
      <c r="HC59" s="65"/>
      <c r="HD59" s="65"/>
      <c r="HE59" s="65"/>
      <c r="HF59" s="65"/>
      <c r="HG59" s="65"/>
      <c r="HH59" s="65"/>
      <c r="HI59" s="65"/>
      <c r="HJ59" s="65"/>
      <c r="HK59" s="65"/>
      <c r="HL59" s="65"/>
      <c r="HM59" s="65"/>
      <c r="HN59" s="65"/>
      <c r="HO59" s="65"/>
      <c r="HP59" s="65"/>
      <c r="HQ59" s="65"/>
      <c r="HR59" s="65"/>
      <c r="HS59" s="65"/>
      <c r="HT59" s="65"/>
      <c r="HU59" s="65"/>
      <c r="HV59" s="65"/>
      <c r="HW59" s="65"/>
      <c r="HX59" s="65"/>
      <c r="HY59" s="65"/>
      <c r="HZ59" s="65"/>
      <c r="IA59" s="65"/>
      <c r="IB59" s="65"/>
      <c r="IC59" s="65"/>
      <c r="ID59" s="65"/>
      <c r="IE59" s="65"/>
      <c r="IF59" s="65"/>
      <c r="IG59" s="65"/>
      <c r="IH59" s="65"/>
      <c r="II59" s="65"/>
      <c r="IJ59" s="65"/>
      <c r="IK59" s="65"/>
      <c r="IL59" s="65"/>
      <c r="IM59" s="65"/>
      <c r="IN59" s="65"/>
      <c r="IO59" s="65"/>
      <c r="IP59" s="65"/>
      <c r="IQ59" s="65"/>
      <c r="IR59" s="65"/>
      <c r="IS59" s="65"/>
      <c r="IT59" s="65"/>
      <c r="IU59" s="65"/>
      <c r="IV59" s="65"/>
      <c r="IW59" s="65"/>
      <c r="IX59" s="65"/>
      <c r="IY59" s="65"/>
      <c r="IZ59" s="65"/>
      <c r="JA59" s="65"/>
      <c r="JB59" s="65"/>
      <c r="JC59" s="65"/>
      <c r="JD59" s="65"/>
      <c r="JE59" s="65"/>
      <c r="JF59" s="65"/>
      <c r="JG59" s="65"/>
      <c r="JH59" s="65"/>
      <c r="JI59" s="65"/>
      <c r="JJ59" s="65"/>
      <c r="JK59" s="65"/>
      <c r="JL59" s="65"/>
      <c r="JM59" s="65"/>
      <c r="JN59" s="65"/>
      <c r="JO59" s="65"/>
      <c r="JP59" s="65"/>
      <c r="JQ59" s="65"/>
      <c r="JR59" s="65"/>
      <c r="JS59" s="65"/>
      <c r="JT59" s="65"/>
      <c r="JU59" s="65"/>
      <c r="JV59" s="65"/>
      <c r="JW59" s="65"/>
      <c r="JX59" s="65"/>
      <c r="JY59" s="65"/>
      <c r="JZ59" s="65"/>
      <c r="KA59" s="65"/>
      <c r="KB59" s="65"/>
      <c r="KC59" s="65"/>
      <c r="KD59" s="65"/>
      <c r="KE59" s="65"/>
      <c r="KF59" s="65"/>
      <c r="KG59" s="65"/>
      <c r="KH59" s="65"/>
      <c r="KI59" s="65"/>
      <c r="KJ59" s="65"/>
      <c r="KK59" s="65"/>
      <c r="KL59" s="65"/>
      <c r="KM59" s="65"/>
      <c r="KN59" s="65"/>
      <c r="KO59" s="65"/>
      <c r="KP59" s="65"/>
      <c r="KQ59" s="65"/>
      <c r="KR59" s="65"/>
      <c r="KS59" s="65"/>
      <c r="KT59" s="65"/>
      <c r="KU59" s="65"/>
      <c r="KV59" s="65"/>
      <c r="KW59" s="65"/>
      <c r="KX59" s="65"/>
      <c r="KY59" s="65"/>
      <c r="KZ59" s="65"/>
      <c r="LA59" s="65"/>
      <c r="LB59" s="65"/>
      <c r="LC59" s="65"/>
      <c r="LD59" s="65"/>
      <c r="LE59" s="65"/>
      <c r="LF59" s="65"/>
      <c r="LG59" s="65"/>
      <c r="LH59" s="65"/>
      <c r="LI59" s="65"/>
      <c r="LJ59" s="65"/>
      <c r="LK59" s="65"/>
      <c r="LL59" s="65"/>
      <c r="LM59" s="65"/>
      <c r="LN59" s="65"/>
      <c r="LO59" s="65"/>
      <c r="LP59" s="65"/>
      <c r="LQ59" s="65"/>
      <c r="LR59" s="65"/>
      <c r="LS59" s="65"/>
      <c r="LT59" s="65"/>
      <c r="LU59" s="65"/>
      <c r="LV59" s="65"/>
      <c r="LW59" s="65"/>
      <c r="LX59" s="65"/>
      <c r="LY59" s="65"/>
      <c r="LZ59" s="65"/>
      <c r="MA59" s="65"/>
      <c r="MB59" s="65"/>
      <c r="MC59" s="65"/>
      <c r="MD59" s="65"/>
      <c r="ME59" s="65"/>
      <c r="MF59" s="65"/>
      <c r="MG59" s="65"/>
      <c r="MH59" s="65"/>
      <c r="MI59" s="65"/>
      <c r="MJ59" s="65"/>
      <c r="MK59" s="65"/>
      <c r="ML59" s="65"/>
      <c r="MM59" s="65"/>
      <c r="MN59" s="65"/>
      <c r="MO59" s="65"/>
      <c r="MP59" s="65"/>
      <c r="MQ59" s="65"/>
      <c r="MR59" s="65"/>
      <c r="MS59" s="65"/>
      <c r="MT59" s="65"/>
      <c r="MU59" s="65"/>
      <c r="MV59" s="65"/>
      <c r="MW59" s="65"/>
      <c r="MX59" s="65"/>
      <c r="MY59" s="65"/>
      <c r="MZ59" s="65"/>
      <c r="NA59" s="65"/>
      <c r="NB59" s="65"/>
      <c r="NC59" s="65"/>
      <c r="ND59" s="65"/>
      <c r="NE59" s="65"/>
      <c r="NF59" s="65"/>
      <c r="NG59" s="65"/>
      <c r="NH59" s="65"/>
      <c r="NI59" s="65"/>
      <c r="NJ59" s="65"/>
      <c r="NK59" s="65"/>
      <c r="NL59" s="65"/>
      <c r="NM59" s="65"/>
      <c r="NN59" s="65"/>
      <c r="NO59" s="65"/>
      <c r="NP59" s="65"/>
      <c r="NQ59" s="65"/>
      <c r="NR59" s="65"/>
      <c r="NS59" s="65"/>
      <c r="NT59" s="65"/>
      <c r="NU59" s="65"/>
      <c r="NV59" s="65"/>
      <c r="NW59" s="65"/>
      <c r="NX59" s="65"/>
      <c r="NY59" s="65"/>
      <c r="NZ59" s="65"/>
      <c r="OA59" s="65"/>
      <c r="OB59" s="65"/>
      <c r="OC59" s="65"/>
      <c r="OD59" s="65"/>
      <c r="OE59" s="65"/>
      <c r="OF59" s="65"/>
      <c r="OG59" s="65"/>
      <c r="OH59" s="65"/>
      <c r="OI59" s="65"/>
      <c r="OJ59" s="65"/>
      <c r="OK59" s="65"/>
      <c r="OL59" s="65"/>
      <c r="OM59" s="65"/>
      <c r="ON59" s="65"/>
      <c r="OO59" s="65"/>
      <c r="OP59" s="65"/>
      <c r="OQ59" s="65"/>
      <c r="OR59" s="65"/>
      <c r="OS59" s="65"/>
      <c r="OT59" s="65"/>
      <c r="OU59" s="65"/>
      <c r="OV59" s="65"/>
      <c r="OW59" s="65"/>
      <c r="OX59" s="65"/>
      <c r="OY59" s="65"/>
      <c r="OZ59" s="65"/>
      <c r="PA59" s="65"/>
      <c r="PB59" s="65"/>
      <c r="PC59" s="65"/>
      <c r="PD59" s="65"/>
      <c r="PE59" s="65"/>
      <c r="PF59" s="65"/>
      <c r="PG59" s="65"/>
      <c r="PH59" s="65"/>
      <c r="PI59" s="65"/>
      <c r="PJ59" s="65"/>
      <c r="PK59" s="65"/>
      <c r="PL59" s="65"/>
      <c r="PM59" s="65"/>
      <c r="PN59" s="65"/>
      <c r="PO59" s="65"/>
      <c r="PP59" s="65"/>
      <c r="PQ59" s="65"/>
      <c r="PR59" s="65"/>
      <c r="PS59" s="65"/>
      <c r="PT59" s="65"/>
      <c r="PU59" s="65"/>
      <c r="PV59" s="65"/>
      <c r="PW59" s="65"/>
      <c r="PX59" s="65"/>
      <c r="PY59" s="65"/>
      <c r="PZ59" s="65"/>
      <c r="QA59" s="65"/>
      <c r="QB59" s="65"/>
      <c r="QC59" s="65"/>
      <c r="QD59" s="65"/>
      <c r="QE59" s="65"/>
      <c r="QF59" s="65"/>
      <c r="QG59" s="65"/>
      <c r="QH59" s="65"/>
      <c r="QI59" s="65"/>
      <c r="QJ59" s="65"/>
      <c r="QK59" s="65"/>
      <c r="QL59" s="65"/>
      <c r="QM59" s="65"/>
      <c r="QN59" s="65"/>
      <c r="QO59" s="65"/>
      <c r="QP59" s="65"/>
      <c r="QQ59" s="65"/>
      <c r="QR59" s="65"/>
      <c r="QS59" s="65"/>
      <c r="QT59" s="65"/>
      <c r="QU59" s="65"/>
      <c r="QV59" s="65"/>
      <c r="QW59" s="65"/>
      <c r="QX59" s="65"/>
      <c r="QY59" s="65"/>
      <c r="QZ59" s="65"/>
      <c r="RA59" s="65"/>
      <c r="RB59" s="65"/>
      <c r="RC59" s="65"/>
      <c r="RD59" s="65"/>
      <c r="RE59" s="65"/>
      <c r="RF59" s="65"/>
      <c r="RG59" s="65"/>
      <c r="RH59" s="65"/>
      <c r="RI59" s="65"/>
      <c r="RJ59" s="65"/>
      <c r="RK59" s="65"/>
      <c r="RL59" s="65"/>
      <c r="RM59" s="65"/>
      <c r="RN59" s="65"/>
      <c r="RO59" s="65"/>
      <c r="RP59" s="65"/>
      <c r="RQ59" s="65"/>
      <c r="RR59" s="65"/>
      <c r="RS59" s="65"/>
      <c r="RT59" s="65"/>
      <c r="RU59" s="65"/>
      <c r="RV59" s="65"/>
      <c r="RW59" s="65"/>
      <c r="RX59" s="65"/>
      <c r="RY59" s="65"/>
      <c r="RZ59" s="65"/>
      <c r="SA59" s="65"/>
      <c r="SB59" s="65"/>
      <c r="SC59" s="65"/>
      <c r="SD59" s="65"/>
      <c r="SE59" s="65"/>
      <c r="SF59" s="65"/>
      <c r="SG59" s="65"/>
      <c r="SH59" s="65"/>
      <c r="SI59" s="65"/>
      <c r="SJ59" s="65"/>
      <c r="SK59" s="65"/>
      <c r="SL59" s="65"/>
      <c r="SM59" s="65"/>
      <c r="SN59" s="65"/>
      <c r="SO59" s="65"/>
      <c r="SP59" s="65"/>
      <c r="SQ59" s="65"/>
      <c r="SR59" s="65"/>
      <c r="SS59" s="65"/>
      <c r="ST59" s="65"/>
      <c r="SU59" s="65"/>
      <c r="SV59" s="65"/>
      <c r="SW59" s="65"/>
      <c r="SX59" s="65"/>
      <c r="SY59" s="65"/>
      <c r="SZ59" s="65"/>
      <c r="TA59" s="65"/>
      <c r="TB59" s="65"/>
      <c r="TC59" s="65"/>
      <c r="TD59" s="65"/>
      <c r="TE59" s="65"/>
      <c r="TF59" s="65"/>
      <c r="TG59" s="65"/>
      <c r="TH59" s="65"/>
      <c r="TI59" s="65"/>
      <c r="TJ59" s="65"/>
      <c r="TK59" s="65"/>
      <c r="TL59" s="65"/>
      <c r="TM59" s="65"/>
      <c r="TN59" s="65"/>
      <c r="TO59" s="65"/>
      <c r="TP59" s="65"/>
      <c r="TQ59" s="65"/>
      <c r="TR59" s="65"/>
      <c r="TS59" s="65"/>
      <c r="TT59" s="65"/>
      <c r="TU59" s="65"/>
      <c r="TV59" s="65"/>
      <c r="TW59" s="65"/>
      <c r="TX59" s="65"/>
      <c r="TY59" s="65"/>
      <c r="TZ59" s="65"/>
      <c r="UA59" s="65"/>
      <c r="UB59" s="65"/>
      <c r="UC59" s="65"/>
      <c r="UD59" s="65"/>
      <c r="UE59" s="65"/>
      <c r="UF59" s="65"/>
      <c r="UG59" s="65"/>
      <c r="UH59" s="65"/>
      <c r="UI59" s="65"/>
      <c r="UJ59" s="65"/>
      <c r="UK59" s="65"/>
      <c r="UL59" s="65"/>
      <c r="UM59" s="65"/>
      <c r="UN59" s="65"/>
      <c r="UO59" s="65"/>
      <c r="UP59" s="65"/>
      <c r="UQ59" s="65"/>
      <c r="UR59" s="65"/>
      <c r="US59" s="65"/>
      <c r="UT59" s="65"/>
      <c r="UU59" s="65"/>
      <c r="UV59" s="65"/>
      <c r="UW59" s="65"/>
      <c r="UX59" s="65"/>
      <c r="UY59" s="65"/>
      <c r="UZ59" s="65"/>
      <c r="VA59" s="65"/>
      <c r="VB59" s="65"/>
      <c r="VC59" s="65"/>
      <c r="VD59" s="65"/>
      <c r="VE59" s="65"/>
      <c r="VF59" s="65"/>
      <c r="VG59" s="65"/>
      <c r="VH59" s="65"/>
      <c r="VI59" s="65"/>
      <c r="VJ59" s="65"/>
      <c r="VK59" s="65"/>
      <c r="VL59" s="65"/>
      <c r="VM59" s="65"/>
      <c r="VN59" s="65"/>
      <c r="VO59" s="65"/>
      <c r="VP59" s="65"/>
      <c r="VQ59" s="65"/>
      <c r="VR59" s="65"/>
      <c r="VS59" s="65"/>
      <c r="VT59" s="65"/>
      <c r="VU59" s="65"/>
      <c r="VV59" s="65"/>
      <c r="VW59" s="65"/>
      <c r="VX59" s="65"/>
      <c r="VY59" s="65"/>
      <c r="VZ59" s="65"/>
      <c r="WA59" s="65"/>
      <c r="WB59" s="65"/>
      <c r="WC59" s="65"/>
      <c r="WD59" s="65"/>
      <c r="WE59" s="65"/>
      <c r="WF59" s="65"/>
      <c r="WG59" s="65"/>
      <c r="WH59" s="65"/>
      <c r="WI59" s="65"/>
      <c r="WJ59" s="65"/>
      <c r="WK59" s="65"/>
      <c r="WL59" s="65"/>
      <c r="WM59" s="65"/>
      <c r="WN59" s="65"/>
      <c r="WO59" s="65"/>
      <c r="WP59" s="65"/>
      <c r="WQ59" s="65"/>
      <c r="WR59" s="65"/>
      <c r="WS59" s="65"/>
      <c r="WT59" s="65"/>
      <c r="WU59" s="65"/>
      <c r="WV59" s="65"/>
      <c r="WW59" s="65"/>
      <c r="WX59" s="65"/>
      <c r="WY59" s="65"/>
      <c r="WZ59" s="65"/>
      <c r="XA59" s="65"/>
      <c r="XB59" s="65"/>
      <c r="XC59" s="65"/>
      <c r="XD59" s="65"/>
      <c r="XE59" s="65"/>
      <c r="XF59" s="65"/>
      <c r="XG59" s="65"/>
      <c r="XH59" s="65"/>
      <c r="XI59" s="65"/>
      <c r="XJ59" s="65"/>
      <c r="XK59" s="65"/>
      <c r="XL59" s="65"/>
      <c r="XM59" s="65"/>
      <c r="XN59" s="65"/>
      <c r="XO59" s="65"/>
      <c r="XP59" s="65"/>
      <c r="XQ59" s="65"/>
      <c r="XR59" s="65"/>
      <c r="XS59" s="65"/>
      <c r="XT59" s="65"/>
      <c r="XU59" s="65"/>
      <c r="XV59" s="65"/>
      <c r="XW59" s="65"/>
      <c r="XX59" s="65"/>
      <c r="XY59" s="65"/>
      <c r="XZ59" s="65"/>
      <c r="YA59" s="65"/>
      <c r="YB59" s="65"/>
      <c r="YC59" s="65"/>
      <c r="YD59" s="65"/>
      <c r="YE59" s="65"/>
      <c r="YF59" s="65"/>
      <c r="YG59" s="65"/>
      <c r="YH59" s="65"/>
      <c r="YI59" s="65"/>
      <c r="YJ59" s="65"/>
      <c r="YK59" s="65"/>
      <c r="YL59" s="65"/>
      <c r="YM59" s="65"/>
      <c r="YN59" s="65"/>
      <c r="YO59" s="65"/>
      <c r="YP59" s="65"/>
      <c r="YQ59" s="65"/>
      <c r="YR59" s="65"/>
      <c r="YS59" s="65"/>
      <c r="YT59" s="65"/>
      <c r="YU59" s="65"/>
      <c r="YV59" s="65"/>
      <c r="YW59" s="65"/>
      <c r="YX59" s="65"/>
      <c r="YY59" s="65"/>
      <c r="YZ59" s="65"/>
      <c r="ZA59" s="65"/>
      <c r="ZB59" s="65"/>
      <c r="ZC59" s="65"/>
      <c r="ZD59" s="65"/>
      <c r="ZE59" s="65"/>
      <c r="ZF59" s="65"/>
      <c r="ZG59" s="65"/>
      <c r="ZH59" s="65"/>
      <c r="ZI59" s="65"/>
      <c r="ZJ59" s="65"/>
      <c r="ZK59" s="65"/>
      <c r="ZL59" s="65"/>
      <c r="ZM59" s="65"/>
      <c r="ZN59" s="65"/>
      <c r="ZO59" s="65"/>
      <c r="ZP59" s="65"/>
      <c r="ZQ59" s="65"/>
      <c r="ZR59" s="65"/>
      <c r="ZS59" s="65"/>
      <c r="ZT59" s="65"/>
      <c r="ZU59" s="65"/>
      <c r="ZV59" s="65"/>
      <c r="ZW59" s="65"/>
      <c r="ZX59" s="65"/>
      <c r="ZY59" s="65"/>
      <c r="ZZ59" s="65"/>
      <c r="AAA59" s="65"/>
      <c r="AAB59" s="65"/>
      <c r="AAC59" s="65"/>
      <c r="AAD59" s="65"/>
      <c r="AAE59" s="65"/>
      <c r="AAF59" s="65"/>
      <c r="AAG59" s="65"/>
      <c r="AAH59" s="65"/>
      <c r="AAI59" s="65"/>
      <c r="AAJ59" s="65"/>
      <c r="AAK59" s="65"/>
      <c r="AAL59" s="65"/>
      <c r="AAM59" s="65"/>
      <c r="AAN59" s="65"/>
      <c r="AAO59" s="65"/>
      <c r="AAP59" s="65"/>
      <c r="AAQ59" s="65"/>
      <c r="AAR59" s="65"/>
      <c r="AAS59" s="65"/>
      <c r="AAT59" s="65"/>
      <c r="AAU59" s="65"/>
      <c r="AAV59" s="65"/>
      <c r="AAW59" s="65"/>
      <c r="AAX59" s="65"/>
      <c r="AAY59" s="65"/>
      <c r="AAZ59" s="65"/>
      <c r="ABA59" s="65"/>
      <c r="ABB59" s="65"/>
      <c r="ABC59" s="65"/>
      <c r="ABD59" s="65"/>
      <c r="ABE59" s="65"/>
      <c r="ABF59" s="65"/>
      <c r="ABG59" s="65"/>
      <c r="ABH59" s="65"/>
      <c r="ABI59" s="65"/>
      <c r="ABJ59" s="65"/>
      <c r="ABK59" s="65"/>
      <c r="ABL59" s="65"/>
      <c r="ABM59" s="65"/>
      <c r="ABN59" s="65"/>
      <c r="ABO59" s="65"/>
      <c r="ABP59" s="65"/>
      <c r="ABQ59" s="65"/>
      <c r="ABR59" s="65"/>
      <c r="ABS59" s="65"/>
      <c r="ABT59" s="65"/>
      <c r="ABU59" s="65"/>
      <c r="ABV59" s="65"/>
      <c r="ABW59" s="65"/>
      <c r="ABX59" s="65"/>
      <c r="ABY59" s="65"/>
      <c r="ABZ59" s="65"/>
      <c r="ACA59" s="65"/>
      <c r="ACB59" s="65"/>
      <c r="ACC59" s="65"/>
      <c r="ACD59" s="65"/>
      <c r="ACE59" s="65"/>
      <c r="ACF59" s="65"/>
      <c r="ACG59" s="65"/>
      <c r="ACH59" s="65"/>
      <c r="ACI59" s="65"/>
      <c r="ACJ59" s="65"/>
      <c r="ACK59" s="65"/>
      <c r="ACL59" s="65"/>
      <c r="ACM59" s="65"/>
      <c r="ACN59" s="65"/>
      <c r="ACO59" s="65"/>
      <c r="ACP59" s="65"/>
      <c r="ACQ59" s="65"/>
      <c r="ACR59" s="65"/>
      <c r="ACS59" s="65"/>
      <c r="ACT59" s="65"/>
      <c r="ACU59" s="65"/>
      <c r="ACV59" s="65"/>
      <c r="ACW59" s="65"/>
      <c r="ACX59" s="65"/>
      <c r="ACY59" s="65"/>
      <c r="ACZ59" s="65"/>
      <c r="ADA59" s="65"/>
      <c r="ADB59" s="65"/>
      <c r="ADC59" s="65"/>
      <c r="ADD59" s="65"/>
      <c r="ADE59" s="65"/>
      <c r="ADF59" s="65"/>
      <c r="ADG59" s="65"/>
      <c r="ADH59" s="65"/>
      <c r="ADI59" s="65"/>
      <c r="ADJ59" s="65"/>
      <c r="ADK59" s="65"/>
      <c r="ADL59" s="65"/>
      <c r="ADM59" s="65"/>
      <c r="ADN59" s="65"/>
      <c r="ADO59" s="65"/>
      <c r="ADP59" s="65"/>
      <c r="ADQ59" s="65"/>
      <c r="ADR59" s="65"/>
      <c r="ADS59" s="65"/>
      <c r="ADT59" s="65"/>
      <c r="ADU59" s="65"/>
      <c r="ADV59" s="65"/>
      <c r="ADW59" s="65"/>
      <c r="ADX59" s="65"/>
      <c r="ADY59" s="65"/>
      <c r="ADZ59" s="65"/>
      <c r="AEA59" s="65"/>
      <c r="AEB59" s="65"/>
      <c r="AEC59" s="65"/>
      <c r="AED59" s="65"/>
      <c r="AEE59" s="65"/>
      <c r="AEF59" s="65"/>
      <c r="AEG59" s="65"/>
      <c r="AEH59" s="65"/>
      <c r="AEI59" s="65"/>
      <c r="AEJ59" s="65"/>
      <c r="AEK59" s="65"/>
      <c r="AEL59" s="65"/>
      <c r="AEM59" s="65"/>
      <c r="AEN59" s="65"/>
      <c r="AEO59" s="65"/>
      <c r="AEP59" s="65"/>
      <c r="AEQ59" s="65"/>
      <c r="AER59" s="65"/>
      <c r="AES59" s="65"/>
      <c r="AET59" s="65"/>
      <c r="AEU59" s="65"/>
      <c r="AEV59" s="65"/>
      <c r="AEW59" s="65"/>
      <c r="AEX59" s="65"/>
      <c r="AEY59" s="65"/>
      <c r="AEZ59" s="65"/>
      <c r="AFA59" s="65"/>
      <c r="AFB59" s="65"/>
      <c r="AFC59" s="65"/>
      <c r="AFD59" s="65"/>
      <c r="AFE59" s="65"/>
      <c r="AFF59" s="65"/>
      <c r="AFG59" s="65"/>
      <c r="AFH59" s="65"/>
      <c r="AFI59" s="65"/>
      <c r="AFJ59" s="65"/>
      <c r="AFK59" s="65"/>
      <c r="AFL59" s="65"/>
      <c r="AFM59" s="65"/>
      <c r="AFN59" s="65"/>
      <c r="AFO59" s="65"/>
      <c r="AFP59" s="65"/>
      <c r="AFQ59" s="65"/>
      <c r="AFR59" s="65"/>
      <c r="AFS59" s="65"/>
      <c r="AFT59" s="65"/>
      <c r="AFU59" s="65"/>
      <c r="AFV59" s="65"/>
      <c r="AFW59" s="65"/>
      <c r="AFX59" s="65"/>
      <c r="AFY59" s="65"/>
      <c r="AFZ59" s="65"/>
      <c r="AGA59" s="65"/>
      <c r="AGB59" s="65"/>
      <c r="AGC59" s="65"/>
      <c r="AGD59" s="65"/>
      <c r="AGE59" s="65"/>
      <c r="AGF59" s="65"/>
      <c r="AGG59" s="65"/>
      <c r="AGH59" s="65"/>
      <c r="AGI59" s="65"/>
      <c r="AGJ59" s="65"/>
      <c r="AGK59" s="65"/>
      <c r="AGL59" s="65"/>
      <c r="AGM59" s="65"/>
      <c r="AGN59" s="65"/>
      <c r="AGO59" s="65"/>
      <c r="AGP59" s="65"/>
      <c r="AGQ59" s="65"/>
      <c r="AGR59" s="65"/>
      <c r="AGS59" s="65"/>
      <c r="AGT59" s="65"/>
      <c r="AGU59" s="65"/>
      <c r="AGV59" s="65"/>
      <c r="AGW59" s="65"/>
      <c r="AGX59" s="65"/>
      <c r="AGY59" s="65"/>
      <c r="AGZ59" s="65"/>
      <c r="AHA59" s="65"/>
      <c r="AHB59" s="65"/>
      <c r="AHC59" s="65"/>
      <c r="AHD59" s="65"/>
      <c r="AHE59" s="65"/>
      <c r="AHF59" s="65"/>
      <c r="AHG59" s="65"/>
      <c r="AHH59" s="65"/>
      <c r="AHI59" s="65"/>
      <c r="AHJ59" s="65"/>
      <c r="AHK59" s="65"/>
      <c r="AHL59" s="65"/>
      <c r="AHM59" s="65"/>
      <c r="AHN59" s="65"/>
      <c r="AHO59" s="65"/>
      <c r="AHP59" s="65"/>
      <c r="AHQ59" s="65"/>
      <c r="AHR59" s="65"/>
      <c r="AHS59" s="65"/>
      <c r="AHT59" s="65"/>
      <c r="AHU59" s="65"/>
      <c r="AHV59" s="65"/>
      <c r="AHW59" s="65"/>
      <c r="AHX59" s="65"/>
      <c r="AHY59" s="65"/>
      <c r="AHZ59" s="65"/>
      <c r="AIA59" s="65"/>
      <c r="AIB59" s="65"/>
      <c r="AIC59" s="65"/>
      <c r="AID59" s="65"/>
      <c r="AIE59" s="65"/>
      <c r="AIF59" s="65"/>
      <c r="AIG59" s="65"/>
      <c r="AIH59" s="65"/>
      <c r="AII59" s="65"/>
      <c r="AIJ59" s="65"/>
      <c r="AIK59" s="65"/>
      <c r="AIL59" s="65"/>
      <c r="AIM59" s="65"/>
      <c r="AIN59" s="65"/>
      <c r="AIO59" s="65"/>
      <c r="AIP59" s="65"/>
      <c r="AIQ59" s="65"/>
      <c r="AIR59" s="65"/>
      <c r="AIS59" s="65"/>
      <c r="AIT59" s="65"/>
      <c r="AIU59" s="65"/>
      <c r="AIV59" s="65"/>
      <c r="AIW59" s="65"/>
      <c r="AIX59" s="65"/>
      <c r="AIY59" s="65"/>
      <c r="AIZ59" s="65"/>
      <c r="AJA59" s="65"/>
      <c r="AJB59" s="65"/>
      <c r="AJC59" s="65"/>
      <c r="AJD59" s="65"/>
      <c r="AJE59" s="65"/>
      <c r="AJF59" s="65"/>
      <c r="AJG59" s="65"/>
      <c r="AJH59" s="65"/>
      <c r="AJI59" s="65"/>
      <c r="AJJ59" s="65"/>
      <c r="AJK59" s="65"/>
      <c r="AJL59" s="65"/>
      <c r="AJM59" s="65"/>
      <c r="AJN59" s="65"/>
      <c r="AJO59" s="65"/>
      <c r="AJP59" s="65"/>
      <c r="AJQ59" s="65"/>
      <c r="AJR59" s="65"/>
      <c r="AJS59" s="65"/>
      <c r="AJT59" s="65"/>
      <c r="AJU59" s="65"/>
      <c r="AJV59" s="65"/>
      <c r="AJW59" s="65"/>
      <c r="AJX59" s="65"/>
      <c r="AJY59" s="65"/>
      <c r="AJZ59" s="65"/>
      <c r="AKA59" s="65"/>
      <c r="AKB59" s="65"/>
      <c r="AKC59" s="65"/>
      <c r="AKD59" s="65"/>
      <c r="AKE59" s="65"/>
      <c r="AKF59" s="65"/>
      <c r="AKG59" s="65"/>
      <c r="AKH59" s="65"/>
      <c r="AKI59" s="65"/>
      <c r="AKJ59" s="65"/>
      <c r="AKK59" s="65"/>
      <c r="AKL59" s="65"/>
      <c r="AKM59" s="65"/>
      <c r="AKN59" s="65"/>
      <c r="AKO59" s="65"/>
      <c r="AKP59" s="65"/>
      <c r="AKQ59" s="65"/>
      <c r="AKR59" s="65"/>
      <c r="AKS59" s="65"/>
      <c r="AKT59" s="65"/>
      <c r="AKU59" s="65"/>
      <c r="AKV59" s="65"/>
      <c r="AKW59" s="65"/>
      <c r="AKX59" s="65"/>
      <c r="AKY59" s="65"/>
      <c r="AKZ59" s="65"/>
      <c r="ALA59" s="65"/>
      <c r="ALB59" s="65"/>
      <c r="ALC59" s="65"/>
      <c r="ALD59" s="65"/>
      <c r="ALE59" s="65"/>
      <c r="ALF59" s="65"/>
      <c r="ALG59" s="65"/>
      <c r="ALH59" s="65"/>
      <c r="ALI59" s="65"/>
      <c r="ALJ59" s="65"/>
      <c r="ALK59" s="65"/>
      <c r="ALL59" s="65"/>
      <c r="ALM59" s="65"/>
      <c r="ALN59" s="65"/>
      <c r="ALO59" s="65"/>
      <c r="ALP59" s="65"/>
      <c r="ALQ59" s="65"/>
      <c r="ALR59" s="65"/>
      <c r="ALS59" s="65"/>
      <c r="ALT59" s="65"/>
      <c r="ALU59" s="65"/>
      <c r="ALV59" s="65"/>
      <c r="ALW59" s="65"/>
      <c r="ALX59" s="65"/>
      <c r="ALY59" s="65"/>
      <c r="ALZ59" s="65"/>
      <c r="AMA59" s="65"/>
      <c r="AMB59" s="65"/>
      <c r="AMC59" s="65"/>
      <c r="AMD59" s="65"/>
      <c r="AME59" s="65"/>
      <c r="AMF59" s="65"/>
      <c r="AMG59" s="65"/>
      <c r="AMH59" s="65"/>
      <c r="AMI59" s="65"/>
      <c r="AMJ59" s="65"/>
      <c r="AMK59" s="65"/>
      <c r="AML59" s="65"/>
      <c r="AMM59" s="65"/>
      <c r="AMN59" s="65"/>
      <c r="AMO59" s="65"/>
      <c r="AMP59" s="65"/>
      <c r="AMQ59" s="65"/>
      <c r="AMR59" s="65"/>
      <c r="AMS59" s="65"/>
      <c r="AMT59" s="65"/>
      <c r="AMU59" s="65"/>
      <c r="AMV59" s="65"/>
      <c r="AMW59" s="65"/>
      <c r="AMX59" s="65"/>
      <c r="AMY59" s="65"/>
      <c r="AMZ59" s="65"/>
      <c r="ANA59" s="65"/>
      <c r="ANB59" s="65"/>
      <c r="ANC59" s="65"/>
      <c r="AND59" s="65"/>
      <c r="ANE59" s="65"/>
      <c r="ANF59" s="65"/>
      <c r="ANG59" s="65"/>
      <c r="ANH59" s="65"/>
      <c r="ANI59" s="65"/>
      <c r="ANJ59" s="65"/>
      <c r="ANK59" s="65"/>
      <c r="ANL59" s="65"/>
      <c r="ANM59" s="65"/>
      <c r="ANN59" s="65"/>
      <c r="ANO59" s="65"/>
      <c r="ANP59" s="65"/>
      <c r="ANQ59" s="65"/>
      <c r="ANR59" s="65"/>
      <c r="ANS59" s="65"/>
      <c r="ANT59" s="65"/>
      <c r="ANU59" s="65"/>
      <c r="ANV59" s="65"/>
      <c r="ANW59" s="65"/>
      <c r="ANX59" s="65"/>
      <c r="ANY59" s="65"/>
      <c r="ANZ59" s="65"/>
      <c r="AOA59" s="65"/>
      <c r="AOB59" s="65"/>
      <c r="AOC59" s="65"/>
      <c r="AOD59" s="65"/>
      <c r="AOE59" s="65"/>
      <c r="AOF59" s="65"/>
      <c r="AOG59" s="65"/>
      <c r="AOH59" s="65"/>
      <c r="AOI59" s="65"/>
      <c r="AOJ59" s="65"/>
      <c r="AOK59" s="65"/>
      <c r="AOL59" s="65"/>
      <c r="AOM59" s="65"/>
      <c r="AON59" s="65"/>
      <c r="AOO59" s="65"/>
      <c r="AOP59" s="65"/>
      <c r="AOQ59" s="65"/>
      <c r="AOR59" s="65"/>
      <c r="AOS59" s="65"/>
      <c r="AOT59" s="65"/>
      <c r="AOU59" s="65"/>
      <c r="AOV59" s="65"/>
      <c r="AOW59" s="65"/>
      <c r="AOX59" s="65"/>
      <c r="AOY59" s="65"/>
      <c r="AOZ59" s="65"/>
      <c r="APA59" s="65"/>
      <c r="APB59" s="65"/>
      <c r="APC59" s="65"/>
      <c r="APD59" s="65"/>
      <c r="APE59" s="65"/>
      <c r="APF59" s="65"/>
      <c r="APG59" s="65"/>
      <c r="APH59" s="65"/>
      <c r="API59" s="65"/>
      <c r="APJ59" s="65"/>
      <c r="APK59" s="65"/>
      <c r="APL59" s="65"/>
      <c r="APM59" s="65"/>
      <c r="APN59" s="65"/>
      <c r="APO59" s="65"/>
      <c r="APP59" s="65"/>
      <c r="APQ59" s="65"/>
      <c r="APR59" s="65"/>
      <c r="APS59" s="65"/>
      <c r="APT59" s="65"/>
      <c r="APU59" s="65"/>
      <c r="APV59" s="65"/>
      <c r="APW59" s="65"/>
      <c r="APX59" s="65"/>
      <c r="APY59" s="65"/>
      <c r="APZ59" s="65"/>
      <c r="AQA59" s="65"/>
      <c r="AQB59" s="65"/>
      <c r="AQC59" s="65"/>
      <c r="AQD59" s="65"/>
      <c r="AQE59" s="65"/>
      <c r="AQF59" s="65"/>
      <c r="AQG59" s="65"/>
      <c r="AQH59" s="65"/>
      <c r="AQI59" s="65"/>
      <c r="AQJ59" s="65"/>
      <c r="AQK59" s="65"/>
      <c r="AQL59" s="65"/>
      <c r="AQM59" s="65"/>
      <c r="AQN59" s="65"/>
      <c r="AQO59" s="65"/>
      <c r="AQP59" s="65"/>
      <c r="AQQ59" s="65"/>
      <c r="AQR59" s="65"/>
      <c r="AQS59" s="65"/>
      <c r="AQT59" s="65"/>
      <c r="AQU59" s="65"/>
      <c r="AQV59" s="65"/>
      <c r="AQW59" s="65"/>
      <c r="AQX59" s="65"/>
      <c r="AQY59" s="65"/>
      <c r="AQZ59" s="65"/>
      <c r="ARA59" s="65"/>
      <c r="ARB59" s="65"/>
      <c r="ARC59" s="65"/>
      <c r="ARD59" s="65"/>
      <c r="ARE59" s="65"/>
      <c r="ARF59" s="65"/>
      <c r="ARG59" s="65"/>
      <c r="ARH59" s="65"/>
      <c r="ARI59" s="65"/>
      <c r="ARJ59" s="65"/>
      <c r="ARK59" s="65"/>
      <c r="ARL59" s="65"/>
      <c r="ARM59" s="65"/>
      <c r="ARN59" s="65"/>
      <c r="ARO59" s="65"/>
      <c r="ARP59" s="65"/>
      <c r="ARQ59" s="65"/>
      <c r="ARR59" s="65"/>
      <c r="ARS59" s="65"/>
      <c r="ART59" s="65"/>
      <c r="ARU59" s="65"/>
      <c r="ARV59" s="65"/>
      <c r="ARW59" s="65"/>
      <c r="ARX59" s="65"/>
      <c r="ARY59" s="65"/>
      <c r="ARZ59" s="65"/>
      <c r="ASA59" s="65"/>
      <c r="ASB59" s="65"/>
      <c r="ASC59" s="65"/>
      <c r="ASD59" s="65"/>
      <c r="ASE59" s="65"/>
      <c r="ASF59" s="65"/>
      <c r="ASG59" s="65"/>
      <c r="ASH59" s="65"/>
      <c r="ASI59" s="65"/>
      <c r="ASJ59" s="65"/>
      <c r="ASK59" s="65"/>
      <c r="ASL59" s="65"/>
      <c r="ASM59" s="65"/>
      <c r="ASN59" s="65"/>
      <c r="ASO59" s="65"/>
      <c r="ASP59" s="65"/>
      <c r="ASQ59" s="65"/>
      <c r="ASR59" s="65"/>
      <c r="ASS59" s="65"/>
      <c r="AST59" s="65"/>
      <c r="ASU59" s="65"/>
      <c r="ASV59" s="65"/>
      <c r="ASW59" s="65"/>
      <c r="ASX59" s="65"/>
      <c r="ASY59" s="65"/>
      <c r="ASZ59" s="65"/>
      <c r="ATA59" s="65"/>
      <c r="ATB59" s="65"/>
      <c r="ATC59" s="65"/>
      <c r="ATD59" s="65"/>
      <c r="ATE59" s="65"/>
      <c r="ATF59" s="65"/>
      <c r="ATG59" s="65"/>
      <c r="ATH59" s="65"/>
      <c r="ATI59" s="65"/>
      <c r="ATJ59" s="65"/>
      <c r="ATK59" s="65"/>
      <c r="ATL59" s="65"/>
      <c r="ATM59" s="65"/>
      <c r="ATN59" s="65"/>
      <c r="ATO59" s="65"/>
      <c r="ATP59" s="65"/>
      <c r="ATQ59" s="65"/>
      <c r="ATR59" s="65"/>
      <c r="ATS59" s="65"/>
      <c r="ATT59" s="65"/>
      <c r="ATU59" s="65"/>
      <c r="ATV59" s="65"/>
      <c r="ATW59" s="65"/>
      <c r="ATX59" s="65"/>
      <c r="ATY59" s="65"/>
      <c r="ATZ59" s="65"/>
      <c r="AUA59" s="65"/>
      <c r="AUB59" s="65"/>
      <c r="AUC59" s="65"/>
      <c r="AUD59" s="65"/>
      <c r="AUE59" s="65"/>
      <c r="AUF59" s="65"/>
      <c r="AUG59" s="65"/>
      <c r="AUH59" s="65"/>
      <c r="AUI59" s="65"/>
      <c r="AUJ59" s="65"/>
      <c r="AUK59" s="65"/>
      <c r="AUL59" s="65"/>
      <c r="AUM59" s="65"/>
      <c r="AUN59" s="65"/>
      <c r="AUO59" s="65"/>
      <c r="AUP59" s="65"/>
      <c r="AUQ59" s="65"/>
      <c r="AUR59" s="65"/>
      <c r="AUS59" s="65"/>
      <c r="AUT59" s="65"/>
      <c r="AUU59" s="65"/>
      <c r="AUV59" s="65"/>
      <c r="AUW59" s="65"/>
      <c r="AUX59" s="65"/>
      <c r="AUY59" s="65"/>
      <c r="AUZ59" s="65"/>
      <c r="AVA59" s="65"/>
      <c r="AVB59" s="65"/>
      <c r="AVC59" s="65"/>
      <c r="AVD59" s="65"/>
      <c r="AVE59" s="65"/>
      <c r="AVF59" s="65"/>
      <c r="AVG59" s="65"/>
      <c r="AVH59" s="65"/>
      <c r="AVI59" s="65"/>
      <c r="AVJ59" s="65"/>
      <c r="AVK59" s="65"/>
      <c r="AVL59" s="65"/>
      <c r="AVM59" s="65"/>
      <c r="AVN59" s="65"/>
      <c r="AVO59" s="65"/>
      <c r="AVP59" s="65"/>
      <c r="AVQ59" s="65"/>
      <c r="AVR59" s="65"/>
      <c r="AVS59" s="65"/>
      <c r="AVT59" s="65"/>
      <c r="AVU59" s="65"/>
      <c r="AVV59" s="65"/>
      <c r="AVW59" s="65"/>
      <c r="AVX59" s="65"/>
      <c r="AVY59" s="65"/>
      <c r="AVZ59" s="65"/>
      <c r="AWA59" s="65"/>
      <c r="AWB59" s="65"/>
      <c r="AWC59" s="65"/>
      <c r="AWD59" s="65"/>
      <c r="AWE59" s="65"/>
      <c r="AWF59" s="65"/>
      <c r="AWG59" s="65"/>
      <c r="AWH59" s="65"/>
      <c r="AWI59" s="65"/>
      <c r="AWJ59" s="65"/>
      <c r="AWK59" s="65"/>
      <c r="AWL59" s="65"/>
      <c r="AWM59" s="65"/>
      <c r="AWN59" s="65"/>
      <c r="AWO59" s="65"/>
      <c r="AWP59" s="65"/>
      <c r="AWQ59" s="65"/>
      <c r="AWR59" s="65"/>
      <c r="AWS59" s="65"/>
      <c r="AWT59" s="65"/>
      <c r="AWU59" s="65"/>
      <c r="AWV59" s="65"/>
      <c r="AWW59" s="65"/>
      <c r="AWX59" s="65"/>
      <c r="AWY59" s="65"/>
      <c r="AWZ59" s="65"/>
      <c r="AXA59" s="65"/>
      <c r="AXB59" s="65"/>
      <c r="AXC59" s="65"/>
      <c r="AXD59" s="65"/>
      <c r="AXE59" s="65"/>
      <c r="AXF59" s="65"/>
      <c r="AXG59" s="65"/>
      <c r="AXH59" s="65"/>
      <c r="AXI59" s="65"/>
      <c r="AXJ59" s="65"/>
      <c r="AXK59" s="65"/>
      <c r="AXL59" s="65"/>
      <c r="AXM59" s="65"/>
      <c r="AXN59" s="65"/>
      <c r="AXO59" s="65"/>
      <c r="AXP59" s="65"/>
      <c r="AXQ59" s="65"/>
      <c r="AXR59" s="65"/>
      <c r="AXS59" s="65"/>
      <c r="AXT59" s="65"/>
      <c r="AXU59" s="65"/>
      <c r="AXV59" s="65"/>
      <c r="AXW59" s="65"/>
      <c r="AXX59" s="65"/>
      <c r="AXY59" s="65"/>
      <c r="AXZ59" s="65"/>
      <c r="AYA59" s="65"/>
      <c r="AYB59" s="65"/>
      <c r="AYC59" s="65"/>
      <c r="AYD59" s="65"/>
      <c r="AYE59" s="65"/>
      <c r="AYF59" s="65"/>
      <c r="AYG59" s="65"/>
      <c r="AYH59" s="65"/>
      <c r="AYI59" s="65"/>
      <c r="AYJ59" s="65"/>
      <c r="AYK59" s="65"/>
      <c r="AYL59" s="65"/>
      <c r="AYM59" s="65"/>
      <c r="AYN59" s="65"/>
      <c r="AYO59" s="65"/>
      <c r="AYP59" s="65"/>
      <c r="AYQ59" s="65"/>
      <c r="AYR59" s="65"/>
      <c r="AYS59" s="65"/>
      <c r="AYT59" s="65"/>
      <c r="AYU59" s="65"/>
      <c r="AYV59" s="65"/>
      <c r="AYW59" s="65"/>
      <c r="AYX59" s="65"/>
      <c r="AYY59" s="65"/>
      <c r="AYZ59" s="65"/>
      <c r="AZA59" s="65"/>
      <c r="AZB59" s="65"/>
      <c r="AZC59" s="65"/>
      <c r="AZD59" s="65"/>
      <c r="AZE59" s="65"/>
      <c r="AZF59" s="65"/>
      <c r="AZG59" s="65"/>
      <c r="AZH59" s="65"/>
      <c r="AZI59" s="65"/>
      <c r="AZJ59" s="65"/>
      <c r="AZK59" s="65"/>
      <c r="AZL59" s="65"/>
      <c r="AZM59" s="65"/>
      <c r="AZN59" s="65"/>
      <c r="AZO59" s="65"/>
      <c r="AZP59" s="65"/>
      <c r="AZQ59" s="65"/>
      <c r="AZR59" s="65"/>
      <c r="AZS59" s="65"/>
      <c r="AZT59" s="65"/>
      <c r="AZU59" s="65"/>
      <c r="AZV59" s="65"/>
      <c r="AZW59" s="65"/>
      <c r="AZX59" s="65"/>
      <c r="AZY59" s="65"/>
      <c r="AZZ59" s="65"/>
      <c r="BAA59" s="65"/>
      <c r="BAB59" s="65"/>
      <c r="BAC59" s="65"/>
      <c r="BAD59" s="65"/>
      <c r="BAE59" s="65"/>
      <c r="BAF59" s="65"/>
      <c r="BAG59" s="65"/>
      <c r="BAH59" s="65"/>
      <c r="BAI59" s="65"/>
      <c r="BAJ59" s="65"/>
      <c r="BAK59" s="65"/>
      <c r="BAL59" s="65"/>
      <c r="BAM59" s="65"/>
      <c r="BAN59" s="65"/>
      <c r="BAO59" s="65"/>
      <c r="BAP59" s="65"/>
      <c r="BAQ59" s="65"/>
      <c r="BAR59" s="65"/>
      <c r="BAS59" s="65"/>
      <c r="BAT59" s="65"/>
      <c r="BAU59" s="65"/>
      <c r="BAV59" s="65"/>
      <c r="BAW59" s="65"/>
      <c r="BAX59" s="65"/>
      <c r="BAY59" s="65"/>
      <c r="BAZ59" s="65"/>
      <c r="BBA59" s="65"/>
      <c r="BBB59" s="65"/>
      <c r="BBC59" s="65"/>
      <c r="BBD59" s="65"/>
      <c r="BBE59" s="65"/>
      <c r="BBF59" s="65"/>
      <c r="BBG59" s="65"/>
      <c r="BBH59" s="65"/>
      <c r="BBI59" s="65"/>
      <c r="BBJ59" s="65"/>
      <c r="BBK59" s="65"/>
      <c r="BBL59" s="65"/>
      <c r="BBM59" s="65"/>
      <c r="BBN59" s="65"/>
      <c r="BBO59" s="65"/>
      <c r="BBP59" s="65"/>
      <c r="BBQ59" s="65"/>
      <c r="BBR59" s="65"/>
      <c r="BBS59" s="65"/>
      <c r="BBT59" s="65"/>
      <c r="BBU59" s="65"/>
      <c r="BBV59" s="65"/>
      <c r="BBW59" s="65"/>
      <c r="BBX59" s="65"/>
      <c r="BBY59" s="65"/>
      <c r="BBZ59" s="65"/>
      <c r="BCA59" s="65"/>
      <c r="BCB59" s="65"/>
      <c r="BCC59" s="65"/>
      <c r="BCD59" s="65"/>
      <c r="BCE59" s="65"/>
      <c r="BCF59" s="65"/>
      <c r="BCG59" s="65"/>
      <c r="BCH59" s="65"/>
      <c r="BCI59" s="65"/>
      <c r="BCJ59" s="65"/>
      <c r="BCK59" s="65"/>
      <c r="BCL59" s="65"/>
      <c r="BCM59" s="65"/>
      <c r="BCN59" s="65"/>
      <c r="BCO59" s="65"/>
      <c r="BCP59" s="65"/>
      <c r="BCQ59" s="65"/>
      <c r="BCR59" s="65"/>
      <c r="BCS59" s="65"/>
      <c r="BCT59" s="65"/>
      <c r="BCU59" s="65"/>
      <c r="BCV59" s="65"/>
      <c r="BCW59" s="65"/>
      <c r="BCX59" s="65"/>
      <c r="BCY59" s="65"/>
      <c r="BCZ59" s="65"/>
      <c r="BDA59" s="65"/>
      <c r="BDB59" s="65"/>
      <c r="BDC59" s="65"/>
      <c r="BDD59" s="65"/>
      <c r="BDE59" s="65"/>
      <c r="BDF59" s="65"/>
      <c r="BDG59" s="65"/>
      <c r="BDH59" s="65"/>
      <c r="BDI59" s="65"/>
      <c r="BDJ59" s="65"/>
      <c r="BDK59" s="65"/>
      <c r="BDL59" s="65"/>
      <c r="BDM59" s="65"/>
      <c r="BDN59" s="65"/>
      <c r="BDO59" s="65"/>
      <c r="BDP59" s="65"/>
      <c r="BDQ59" s="65"/>
      <c r="BDR59" s="65"/>
      <c r="BDS59" s="65"/>
      <c r="BDT59" s="65"/>
      <c r="BDU59" s="65"/>
      <c r="BDV59" s="65"/>
      <c r="BDW59" s="65"/>
      <c r="BDX59" s="65"/>
      <c r="BDY59" s="65"/>
      <c r="BDZ59" s="65"/>
      <c r="BEA59" s="65"/>
      <c r="BEB59" s="65"/>
      <c r="BEC59" s="65"/>
      <c r="BED59" s="65"/>
      <c r="BEE59" s="65"/>
      <c r="BEF59" s="65"/>
      <c r="BEG59" s="65"/>
      <c r="BEH59" s="65"/>
      <c r="BEI59" s="65"/>
      <c r="BEJ59" s="65"/>
      <c r="BEK59" s="65"/>
      <c r="BEL59" s="65"/>
      <c r="BEM59" s="65"/>
      <c r="BEN59" s="65"/>
      <c r="BEO59" s="65"/>
      <c r="BEP59" s="65"/>
      <c r="BEQ59" s="65"/>
      <c r="BER59" s="65"/>
      <c r="BES59" s="65"/>
      <c r="BET59" s="65"/>
      <c r="BEU59" s="65"/>
      <c r="BEV59" s="65"/>
      <c r="BEW59" s="65"/>
      <c r="BEX59" s="65"/>
      <c r="BEY59" s="65"/>
      <c r="BEZ59" s="65"/>
      <c r="BFA59" s="65"/>
      <c r="BFB59" s="65"/>
      <c r="BFC59" s="65"/>
      <c r="BFD59" s="65"/>
      <c r="BFE59" s="65"/>
      <c r="BFF59" s="65"/>
      <c r="BFG59" s="65"/>
      <c r="BFH59" s="65"/>
      <c r="BFI59" s="65"/>
      <c r="BFJ59" s="65"/>
      <c r="BFK59" s="65"/>
      <c r="BFL59" s="65"/>
      <c r="BFM59" s="65"/>
      <c r="BFN59" s="65"/>
      <c r="BFO59" s="65"/>
      <c r="BFP59" s="65"/>
      <c r="BFQ59" s="65"/>
      <c r="BFR59" s="65"/>
      <c r="BFS59" s="65"/>
      <c r="BFT59" s="65"/>
      <c r="BFU59" s="65"/>
      <c r="BFV59" s="65"/>
      <c r="BFW59" s="65"/>
      <c r="BFX59" s="65"/>
      <c r="BFY59" s="65"/>
      <c r="BFZ59" s="65"/>
      <c r="BGA59" s="65"/>
      <c r="BGB59" s="65"/>
      <c r="BGC59" s="65"/>
      <c r="BGD59" s="65"/>
      <c r="BGE59" s="65"/>
      <c r="BGF59" s="65"/>
      <c r="BGG59" s="65"/>
      <c r="BGH59" s="65"/>
      <c r="BGI59" s="65"/>
      <c r="BGJ59" s="65"/>
      <c r="BGK59" s="65"/>
      <c r="BGL59" s="65"/>
      <c r="BGM59" s="65"/>
      <c r="BGN59" s="65"/>
      <c r="BGO59" s="65"/>
      <c r="BGP59" s="65"/>
      <c r="BGQ59" s="65"/>
      <c r="BGR59" s="65"/>
      <c r="BGS59" s="65"/>
      <c r="BGT59" s="65"/>
      <c r="BGU59" s="65"/>
      <c r="BGV59" s="65"/>
      <c r="BGW59" s="65"/>
      <c r="BGX59" s="65"/>
      <c r="BGY59" s="65"/>
      <c r="BGZ59" s="65"/>
      <c r="BHA59" s="65"/>
      <c r="BHB59" s="65"/>
      <c r="BHC59" s="65"/>
      <c r="BHD59" s="65"/>
      <c r="BHE59" s="65"/>
      <c r="BHF59" s="65"/>
      <c r="BHG59" s="65"/>
      <c r="BHH59" s="65"/>
      <c r="BHI59" s="65"/>
      <c r="BHJ59" s="65"/>
      <c r="BHK59" s="65"/>
      <c r="BHL59" s="65"/>
      <c r="BHM59" s="65"/>
      <c r="BHN59" s="65"/>
      <c r="BHO59" s="65"/>
      <c r="BHP59" s="65"/>
      <c r="BHQ59" s="65"/>
      <c r="BHR59" s="65"/>
      <c r="BHS59" s="65"/>
      <c r="BHT59" s="65"/>
      <c r="BHU59" s="65"/>
      <c r="BHV59" s="65"/>
      <c r="BHW59" s="65"/>
      <c r="BHX59" s="65"/>
      <c r="BHY59" s="65"/>
      <c r="BHZ59" s="65"/>
      <c r="BIA59" s="65"/>
      <c r="BIB59" s="65"/>
      <c r="BIC59" s="65"/>
      <c r="BID59" s="65"/>
      <c r="BIE59" s="65"/>
      <c r="BIF59" s="65"/>
      <c r="BIG59" s="65"/>
      <c r="BIH59" s="65"/>
      <c r="BII59" s="65"/>
      <c r="BIJ59" s="65"/>
      <c r="BIK59" s="65"/>
      <c r="BIL59" s="65"/>
      <c r="BIM59" s="65"/>
      <c r="BIN59" s="65"/>
      <c r="BIO59" s="65"/>
      <c r="BIP59" s="65"/>
      <c r="BIQ59" s="65"/>
      <c r="BIR59" s="65"/>
      <c r="BIS59" s="65"/>
      <c r="BIT59" s="65"/>
      <c r="BIU59" s="65"/>
      <c r="BIV59" s="65"/>
      <c r="BIW59" s="65"/>
      <c r="BIX59" s="65"/>
      <c r="BIY59" s="65"/>
      <c r="BIZ59" s="65"/>
      <c r="BJA59" s="65"/>
      <c r="BJB59" s="65"/>
      <c r="BJC59" s="65"/>
      <c r="BJD59" s="65"/>
      <c r="BJE59" s="65"/>
      <c r="BJF59" s="65"/>
      <c r="BJG59" s="65"/>
      <c r="BJH59" s="65"/>
      <c r="BJI59" s="65"/>
      <c r="BJJ59" s="65"/>
      <c r="BJK59" s="65"/>
      <c r="BJL59" s="65"/>
      <c r="BJM59" s="65"/>
      <c r="BJN59" s="65"/>
      <c r="BJO59" s="65"/>
      <c r="BJP59" s="65"/>
      <c r="BJQ59" s="65"/>
      <c r="BJR59" s="65"/>
      <c r="BJS59" s="65"/>
      <c r="BJT59" s="65"/>
      <c r="BJU59" s="65"/>
      <c r="BJV59" s="65"/>
      <c r="BJW59" s="65"/>
      <c r="BJX59" s="65"/>
      <c r="BJY59" s="65"/>
      <c r="BJZ59" s="65"/>
      <c r="BKA59" s="65"/>
      <c r="BKB59" s="65"/>
      <c r="BKC59" s="65"/>
      <c r="BKD59" s="65"/>
      <c r="BKE59" s="65"/>
      <c r="BKF59" s="65"/>
      <c r="BKG59" s="65"/>
      <c r="BKH59" s="65"/>
      <c r="BKI59" s="65"/>
      <c r="BKJ59" s="65"/>
      <c r="BKK59" s="65"/>
      <c r="BKL59" s="65"/>
      <c r="BKM59" s="65"/>
      <c r="BKN59" s="65"/>
      <c r="BKO59" s="65"/>
      <c r="BKP59" s="65"/>
      <c r="BKQ59" s="65"/>
      <c r="BKR59" s="65"/>
      <c r="BKS59" s="65"/>
      <c r="BKT59" s="65"/>
      <c r="BKU59" s="65"/>
      <c r="BKV59" s="65"/>
      <c r="BKW59" s="65"/>
      <c r="BKX59" s="65"/>
      <c r="BKY59" s="65"/>
      <c r="BKZ59" s="65"/>
      <c r="BLA59" s="65"/>
      <c r="BLB59" s="65"/>
      <c r="BLC59" s="65"/>
      <c r="BLD59" s="65"/>
      <c r="BLE59" s="65"/>
      <c r="BLF59" s="65"/>
      <c r="BLG59" s="65"/>
      <c r="BLH59" s="65"/>
      <c r="BLI59" s="65"/>
      <c r="BLJ59" s="65"/>
      <c r="BLK59" s="65"/>
      <c r="BLL59" s="65"/>
      <c r="BLM59" s="65"/>
      <c r="BLN59" s="65"/>
      <c r="BLO59" s="65"/>
      <c r="BLP59" s="65"/>
      <c r="BLQ59" s="65"/>
      <c r="BLR59" s="65"/>
      <c r="BLS59" s="65"/>
      <c r="BLT59" s="65"/>
      <c r="BLU59" s="65"/>
      <c r="BLV59" s="65"/>
      <c r="BLW59" s="65"/>
      <c r="BLX59" s="65"/>
      <c r="BLY59" s="65"/>
      <c r="BLZ59" s="65"/>
      <c r="BMA59" s="65"/>
      <c r="BMB59" s="65"/>
      <c r="BMC59" s="65"/>
      <c r="BMD59" s="65"/>
      <c r="BME59" s="65"/>
      <c r="BMF59" s="65"/>
      <c r="BMG59" s="65"/>
      <c r="BMH59" s="65"/>
      <c r="BMI59" s="65"/>
      <c r="BMJ59" s="65"/>
      <c r="BMK59" s="65"/>
      <c r="BML59" s="65"/>
      <c r="BMM59" s="65"/>
      <c r="BMN59" s="65"/>
      <c r="BMO59" s="65"/>
      <c r="BMP59" s="65"/>
      <c r="BMQ59" s="65"/>
      <c r="BMR59" s="65"/>
      <c r="BMS59" s="65"/>
      <c r="BMT59" s="65"/>
      <c r="BMU59" s="65"/>
      <c r="BMV59" s="65"/>
      <c r="BMW59" s="65"/>
      <c r="BMX59" s="65"/>
      <c r="BMY59" s="65"/>
      <c r="BMZ59" s="65"/>
      <c r="BNA59" s="65"/>
      <c r="BNB59" s="65"/>
      <c r="BNC59" s="65"/>
      <c r="BND59" s="65"/>
      <c r="BNE59" s="65"/>
      <c r="BNF59" s="65"/>
      <c r="BNG59" s="65"/>
      <c r="BNH59" s="65"/>
      <c r="BNI59" s="65"/>
      <c r="BNJ59" s="65"/>
      <c r="BNK59" s="65"/>
      <c r="BNL59" s="65"/>
      <c r="BNM59" s="65"/>
      <c r="BNN59" s="65"/>
      <c r="BNO59" s="65"/>
      <c r="BNP59" s="65"/>
      <c r="BNQ59" s="65"/>
      <c r="BNR59" s="65"/>
      <c r="BNS59" s="65"/>
      <c r="BNT59" s="65"/>
      <c r="BNU59" s="65"/>
      <c r="BNV59" s="65"/>
      <c r="BNW59" s="65"/>
      <c r="BNX59" s="65"/>
      <c r="BNY59" s="65"/>
      <c r="BNZ59" s="65"/>
      <c r="BOA59" s="65"/>
      <c r="BOB59" s="65"/>
      <c r="BOC59" s="65"/>
      <c r="BOD59" s="65"/>
      <c r="BOE59" s="65"/>
      <c r="BOF59" s="65"/>
      <c r="BOG59" s="65"/>
      <c r="BOH59" s="65"/>
      <c r="BOI59" s="65"/>
      <c r="BOJ59" s="65"/>
      <c r="BOK59" s="65"/>
      <c r="BOL59" s="65"/>
      <c r="BOM59" s="65"/>
      <c r="BON59" s="65"/>
      <c r="BOO59" s="65"/>
      <c r="BOP59" s="65"/>
      <c r="BOQ59" s="65"/>
      <c r="BOR59" s="65"/>
      <c r="BOS59" s="65"/>
      <c r="BOT59" s="65"/>
      <c r="BOU59" s="65"/>
      <c r="BOV59" s="65"/>
      <c r="BOW59" s="65"/>
      <c r="BOX59" s="65"/>
      <c r="BOY59" s="65"/>
      <c r="BOZ59" s="65"/>
      <c r="BPA59" s="65"/>
      <c r="BPB59" s="65"/>
      <c r="BPC59" s="65"/>
      <c r="BPD59" s="65"/>
      <c r="BPE59" s="65"/>
      <c r="BPF59" s="65"/>
      <c r="BPG59" s="65"/>
      <c r="BPH59" s="65"/>
      <c r="BPI59" s="65"/>
      <c r="BPJ59" s="65"/>
      <c r="BPK59" s="65"/>
      <c r="BPL59" s="65"/>
      <c r="BPM59" s="65"/>
      <c r="BPN59" s="65"/>
      <c r="BPO59" s="65"/>
      <c r="BPP59" s="65"/>
      <c r="BPQ59" s="65"/>
      <c r="BPR59" s="65"/>
      <c r="BPS59" s="65"/>
      <c r="BPT59" s="65"/>
      <c r="BPU59" s="65"/>
      <c r="BPV59" s="65"/>
      <c r="BPW59" s="65"/>
      <c r="BPX59" s="65"/>
      <c r="BPY59" s="65"/>
      <c r="BPZ59" s="65"/>
      <c r="BQA59" s="65"/>
      <c r="BQB59" s="65"/>
      <c r="BQC59" s="65"/>
      <c r="BQD59" s="65"/>
      <c r="BQE59" s="65"/>
      <c r="BQF59" s="65"/>
      <c r="BQG59" s="65"/>
      <c r="BQH59" s="65"/>
      <c r="BQI59" s="65"/>
      <c r="BQJ59" s="65"/>
      <c r="BQK59" s="65"/>
      <c r="BQL59" s="65"/>
      <c r="BQM59" s="65"/>
      <c r="BQN59" s="65"/>
      <c r="BQO59" s="65"/>
      <c r="BQP59" s="65"/>
      <c r="BQQ59" s="65"/>
      <c r="BQR59" s="65"/>
      <c r="BQS59" s="65"/>
      <c r="BQT59" s="65"/>
      <c r="BQU59" s="65"/>
      <c r="BQV59" s="65"/>
      <c r="BQW59" s="65"/>
      <c r="BQX59" s="65"/>
      <c r="BQY59" s="65"/>
      <c r="BQZ59" s="65"/>
      <c r="BRA59" s="65"/>
      <c r="BRB59" s="65"/>
      <c r="BRC59" s="65"/>
      <c r="BRD59" s="65"/>
      <c r="BRE59" s="65"/>
      <c r="BRF59" s="65"/>
      <c r="BRG59" s="65"/>
      <c r="BRH59" s="65"/>
      <c r="BRI59" s="65"/>
      <c r="BRJ59" s="65"/>
      <c r="BRK59" s="65"/>
      <c r="BRL59" s="65"/>
      <c r="BRM59" s="65"/>
      <c r="BRN59" s="65"/>
      <c r="BRO59" s="65"/>
      <c r="BRP59" s="65"/>
      <c r="BRQ59" s="65"/>
      <c r="BRR59" s="65"/>
      <c r="BRS59" s="65"/>
      <c r="BRT59" s="65"/>
      <c r="BRU59" s="65"/>
      <c r="BRV59" s="65"/>
      <c r="BRW59" s="65"/>
      <c r="BRX59" s="65"/>
      <c r="BRY59" s="65"/>
      <c r="BRZ59" s="65"/>
      <c r="BSA59" s="65"/>
      <c r="BSB59" s="65"/>
      <c r="BSC59" s="65"/>
      <c r="BSD59" s="65"/>
      <c r="BSE59" s="65"/>
      <c r="BSF59" s="65"/>
      <c r="BSG59" s="65"/>
      <c r="BSH59" s="65"/>
      <c r="BSI59" s="65"/>
      <c r="BSJ59" s="65"/>
      <c r="BSK59" s="65"/>
      <c r="BSL59" s="65"/>
      <c r="BSM59" s="65"/>
      <c r="BSN59" s="65"/>
      <c r="BSO59" s="65"/>
      <c r="BSP59" s="65"/>
      <c r="BSQ59" s="65"/>
      <c r="BSR59" s="65"/>
      <c r="BSS59" s="65"/>
      <c r="BST59" s="65"/>
      <c r="BSU59" s="65"/>
      <c r="BSV59" s="65"/>
      <c r="BSW59" s="65"/>
      <c r="BSX59" s="65"/>
      <c r="BSY59" s="65"/>
      <c r="BSZ59" s="65"/>
      <c r="BTA59" s="65"/>
      <c r="BTB59" s="65"/>
      <c r="BTC59" s="65"/>
      <c r="BTD59" s="65"/>
      <c r="BTE59" s="65"/>
      <c r="BTF59" s="65"/>
      <c r="BTG59" s="65"/>
      <c r="BTH59" s="65"/>
      <c r="BTI59" s="65"/>
      <c r="BTJ59" s="65"/>
      <c r="BTK59" s="65"/>
      <c r="BTL59" s="65"/>
      <c r="BTM59" s="65"/>
      <c r="BTN59" s="65"/>
      <c r="BTO59" s="65"/>
      <c r="BTP59" s="65"/>
      <c r="BTQ59" s="65"/>
      <c r="BTR59" s="65"/>
      <c r="BTS59" s="65"/>
      <c r="BTT59" s="65"/>
      <c r="BTU59" s="65"/>
      <c r="BTV59" s="65"/>
      <c r="BTW59" s="65"/>
      <c r="BTX59" s="65"/>
      <c r="BTY59" s="65"/>
      <c r="BTZ59" s="65"/>
      <c r="BUA59" s="65"/>
      <c r="BUB59" s="65"/>
      <c r="BUC59" s="65"/>
      <c r="BUD59" s="65"/>
      <c r="BUE59" s="65"/>
      <c r="BUF59" s="65"/>
      <c r="BUG59" s="65"/>
      <c r="BUH59" s="65"/>
      <c r="BUI59" s="65"/>
      <c r="BUJ59" s="65"/>
      <c r="BUK59" s="65"/>
      <c r="BUL59" s="65"/>
      <c r="BUM59" s="65"/>
      <c r="BUN59" s="65"/>
      <c r="BUO59" s="65"/>
      <c r="BUP59" s="65"/>
      <c r="BUQ59" s="65"/>
      <c r="BUR59" s="65"/>
      <c r="BUS59" s="65"/>
      <c r="BUT59" s="65"/>
      <c r="BUU59" s="65"/>
      <c r="BUV59" s="65"/>
      <c r="BUW59" s="65"/>
      <c r="BUX59" s="65"/>
      <c r="BUY59" s="65"/>
      <c r="BUZ59" s="65"/>
      <c r="BVA59" s="65"/>
      <c r="BVB59" s="65"/>
      <c r="BVC59" s="65"/>
      <c r="BVD59" s="65"/>
      <c r="BVE59" s="65"/>
      <c r="BVF59" s="65"/>
      <c r="BVG59" s="65"/>
      <c r="BVH59" s="65"/>
      <c r="BVI59" s="65"/>
      <c r="BVJ59" s="65"/>
      <c r="BVK59" s="65"/>
      <c r="BVL59" s="65"/>
      <c r="BVM59" s="65"/>
      <c r="BVN59" s="65"/>
      <c r="BVO59" s="65"/>
      <c r="BVP59" s="65"/>
      <c r="BVQ59" s="65"/>
      <c r="BVR59" s="65"/>
      <c r="BVS59" s="65"/>
      <c r="BVT59" s="65"/>
      <c r="BVU59" s="65"/>
      <c r="BVV59" s="65"/>
      <c r="BVW59" s="65"/>
      <c r="BVX59" s="65"/>
      <c r="BVY59" s="65"/>
      <c r="BVZ59" s="65"/>
      <c r="BWA59" s="65"/>
      <c r="BWB59" s="65"/>
      <c r="BWC59" s="65"/>
      <c r="BWD59" s="65"/>
      <c r="BWE59" s="65"/>
      <c r="BWF59" s="65"/>
      <c r="BWG59" s="65"/>
      <c r="BWH59" s="65"/>
      <c r="BWI59" s="65"/>
      <c r="BWJ59" s="65"/>
      <c r="BWK59" s="65"/>
      <c r="BWL59" s="65"/>
      <c r="BWM59" s="65"/>
      <c r="BWN59" s="65"/>
      <c r="BWO59" s="65"/>
      <c r="BWP59" s="65"/>
      <c r="BWQ59" s="65"/>
      <c r="BWR59" s="65"/>
      <c r="BWS59" s="65"/>
      <c r="BWT59" s="65"/>
      <c r="BWU59" s="65"/>
      <c r="BWV59" s="65"/>
      <c r="BWW59" s="65"/>
      <c r="BWX59" s="65"/>
      <c r="BWY59" s="65"/>
      <c r="BWZ59" s="65"/>
      <c r="BXA59" s="65"/>
      <c r="BXB59" s="65"/>
      <c r="BXC59" s="65"/>
      <c r="BXD59" s="65"/>
      <c r="BXE59" s="65"/>
      <c r="BXF59" s="65"/>
      <c r="BXG59" s="65"/>
      <c r="BXH59" s="65"/>
      <c r="BXI59" s="65"/>
      <c r="BXJ59" s="65"/>
      <c r="BXK59" s="65"/>
      <c r="BXL59" s="65"/>
      <c r="BXM59" s="65"/>
      <c r="BXN59" s="65"/>
      <c r="BXO59" s="65"/>
      <c r="BXP59" s="65"/>
      <c r="BXQ59" s="65"/>
      <c r="BXR59" s="65"/>
      <c r="BXS59" s="65"/>
      <c r="BXT59" s="65"/>
      <c r="BXU59" s="65"/>
      <c r="BXV59" s="65"/>
      <c r="BXW59" s="65"/>
      <c r="BXX59" s="65"/>
      <c r="BXY59" s="65"/>
      <c r="BXZ59" s="65"/>
      <c r="BYA59" s="65"/>
      <c r="BYB59" s="65"/>
      <c r="BYC59" s="65"/>
      <c r="BYD59" s="65"/>
      <c r="BYE59" s="65"/>
      <c r="BYF59" s="65"/>
      <c r="BYG59" s="65"/>
      <c r="BYH59" s="65"/>
      <c r="BYI59" s="65"/>
      <c r="BYJ59" s="65"/>
      <c r="BYK59" s="65"/>
      <c r="BYL59" s="65"/>
      <c r="BYM59" s="65"/>
      <c r="BYN59" s="65"/>
      <c r="BYO59" s="65"/>
      <c r="BYP59" s="65"/>
      <c r="BYQ59" s="65"/>
      <c r="BYR59" s="65"/>
      <c r="BYS59" s="65"/>
      <c r="BYT59" s="65"/>
      <c r="BYU59" s="65"/>
      <c r="BYV59" s="65"/>
      <c r="BYW59" s="65"/>
      <c r="BYX59" s="65"/>
      <c r="BYY59" s="65"/>
      <c r="BYZ59" s="65"/>
      <c r="BZA59" s="65"/>
      <c r="BZB59" s="65"/>
      <c r="BZC59" s="65"/>
      <c r="BZD59" s="65"/>
      <c r="BZE59" s="65"/>
      <c r="BZF59" s="65"/>
      <c r="BZG59" s="65"/>
      <c r="BZH59" s="65"/>
      <c r="BZI59" s="65"/>
      <c r="BZJ59" s="65"/>
      <c r="BZK59" s="65"/>
      <c r="BZL59" s="65"/>
      <c r="BZM59" s="65"/>
      <c r="BZN59" s="65"/>
      <c r="BZO59" s="65"/>
      <c r="BZP59" s="65"/>
      <c r="BZQ59" s="65"/>
      <c r="BZR59" s="65"/>
      <c r="BZS59" s="65"/>
      <c r="BZT59" s="65"/>
      <c r="BZU59" s="65"/>
      <c r="BZV59" s="65"/>
      <c r="BZW59" s="65"/>
      <c r="BZX59" s="65"/>
      <c r="BZY59" s="65"/>
      <c r="BZZ59" s="65"/>
      <c r="CAA59" s="65"/>
      <c r="CAB59" s="65"/>
      <c r="CAC59" s="65"/>
      <c r="CAD59" s="65"/>
      <c r="CAE59" s="65"/>
      <c r="CAF59" s="65"/>
      <c r="CAG59" s="65"/>
      <c r="CAH59" s="65"/>
      <c r="CAI59" s="65"/>
      <c r="CAJ59" s="65"/>
      <c r="CAK59" s="65"/>
      <c r="CAL59" s="65"/>
      <c r="CAM59" s="65"/>
      <c r="CAN59" s="65"/>
      <c r="CAO59" s="65"/>
      <c r="CAP59" s="65"/>
      <c r="CAQ59" s="65"/>
      <c r="CAR59" s="65"/>
      <c r="CAS59" s="65"/>
      <c r="CAT59" s="65"/>
      <c r="CAU59" s="65"/>
      <c r="CAV59" s="65"/>
      <c r="CAW59" s="65"/>
      <c r="CAX59" s="65"/>
      <c r="CAY59" s="65"/>
      <c r="CAZ59" s="65"/>
      <c r="CBA59" s="65"/>
      <c r="CBB59" s="65"/>
      <c r="CBC59" s="65"/>
      <c r="CBD59" s="65"/>
      <c r="CBE59" s="65"/>
      <c r="CBF59" s="65"/>
      <c r="CBG59" s="65"/>
      <c r="CBH59" s="65"/>
      <c r="CBI59" s="65"/>
      <c r="CBJ59" s="65"/>
      <c r="CBK59" s="65"/>
      <c r="CBL59" s="65"/>
      <c r="CBM59" s="65"/>
      <c r="CBN59" s="65"/>
      <c r="CBO59" s="65"/>
      <c r="CBP59" s="65"/>
      <c r="CBQ59" s="65"/>
      <c r="CBR59" s="65"/>
      <c r="CBS59" s="65"/>
      <c r="CBT59" s="65"/>
      <c r="CBU59" s="65"/>
      <c r="CBV59" s="65"/>
      <c r="CBW59" s="65"/>
      <c r="CBX59" s="65"/>
      <c r="CBY59" s="65"/>
      <c r="CBZ59" s="65"/>
      <c r="CCA59" s="65"/>
      <c r="CCB59" s="65"/>
      <c r="CCC59" s="65"/>
      <c r="CCD59" s="65"/>
      <c r="CCE59" s="65"/>
      <c r="CCF59" s="65"/>
      <c r="CCG59" s="65"/>
      <c r="CCH59" s="65"/>
      <c r="CCI59" s="65"/>
      <c r="CCJ59" s="65"/>
      <c r="CCK59" s="65"/>
      <c r="CCL59" s="65"/>
      <c r="CCM59" s="65"/>
      <c r="CCN59" s="65"/>
      <c r="CCO59" s="65"/>
      <c r="CCP59" s="65"/>
      <c r="CCQ59" s="65"/>
      <c r="CCR59" s="65"/>
      <c r="CCS59" s="65"/>
      <c r="CCT59" s="65"/>
      <c r="CCU59" s="65"/>
      <c r="CCV59" s="65"/>
      <c r="CCW59" s="65"/>
      <c r="CCX59" s="65"/>
      <c r="CCY59" s="65"/>
      <c r="CCZ59" s="65"/>
      <c r="CDA59" s="65"/>
      <c r="CDB59" s="65"/>
      <c r="CDC59" s="65"/>
      <c r="CDD59" s="65"/>
      <c r="CDE59" s="65"/>
      <c r="CDF59" s="65"/>
      <c r="CDG59" s="65"/>
      <c r="CDH59" s="65"/>
      <c r="CDI59" s="65"/>
      <c r="CDJ59" s="65"/>
      <c r="CDK59" s="65"/>
      <c r="CDL59" s="65"/>
      <c r="CDM59" s="65"/>
      <c r="CDN59" s="65"/>
      <c r="CDO59" s="65"/>
      <c r="CDP59" s="65"/>
      <c r="CDQ59" s="65"/>
      <c r="CDR59" s="65"/>
      <c r="CDS59" s="65"/>
      <c r="CDT59" s="65"/>
      <c r="CDU59" s="65"/>
      <c r="CDV59" s="65"/>
      <c r="CDW59" s="65"/>
      <c r="CDX59" s="65"/>
      <c r="CDY59" s="65"/>
      <c r="CDZ59" s="65"/>
      <c r="CEA59" s="65"/>
      <c r="CEB59" s="65"/>
      <c r="CEC59" s="65"/>
      <c r="CED59" s="65"/>
      <c r="CEE59" s="65"/>
      <c r="CEF59" s="65"/>
      <c r="CEG59" s="65"/>
      <c r="CEH59" s="65"/>
      <c r="CEI59" s="65"/>
      <c r="CEJ59" s="65"/>
      <c r="CEK59" s="65"/>
      <c r="CEL59" s="65"/>
      <c r="CEM59" s="65"/>
      <c r="CEN59" s="65"/>
      <c r="CEO59" s="65"/>
      <c r="CEP59" s="65"/>
      <c r="CEQ59" s="65"/>
      <c r="CER59" s="65"/>
      <c r="CES59" s="65"/>
      <c r="CET59" s="65"/>
      <c r="CEU59" s="65"/>
      <c r="CEV59" s="65"/>
      <c r="CEW59" s="65"/>
      <c r="CEX59" s="65"/>
      <c r="CEY59" s="65"/>
      <c r="CEZ59" s="65"/>
      <c r="CFA59" s="65"/>
      <c r="CFB59" s="65"/>
      <c r="CFC59" s="65"/>
      <c r="CFD59" s="65"/>
      <c r="CFE59" s="65"/>
      <c r="CFF59" s="65"/>
      <c r="CFG59" s="65"/>
      <c r="CFH59" s="65"/>
      <c r="CFI59" s="65"/>
      <c r="CFJ59" s="65"/>
      <c r="CFK59" s="65"/>
      <c r="CFL59" s="65"/>
      <c r="CFM59" s="65"/>
      <c r="CFN59" s="65"/>
      <c r="CFO59" s="65"/>
      <c r="CFP59" s="65"/>
      <c r="CFQ59" s="65"/>
      <c r="CFR59" s="65"/>
      <c r="CFS59" s="65"/>
      <c r="CFT59" s="65"/>
      <c r="CFU59" s="65"/>
      <c r="CFV59" s="65"/>
      <c r="CFW59" s="65"/>
      <c r="CFX59" s="65"/>
      <c r="CFY59" s="65"/>
      <c r="CFZ59" s="65"/>
      <c r="CGA59" s="65"/>
      <c r="CGB59" s="65"/>
      <c r="CGC59" s="65"/>
      <c r="CGD59" s="65"/>
      <c r="CGE59" s="65"/>
      <c r="CGF59" s="65"/>
      <c r="CGG59" s="65"/>
      <c r="CGH59" s="65"/>
      <c r="CGI59" s="65"/>
      <c r="CGJ59" s="65"/>
      <c r="CGK59" s="65"/>
      <c r="CGL59" s="65"/>
      <c r="CGM59" s="65"/>
      <c r="CGN59" s="65"/>
      <c r="CGO59" s="65"/>
      <c r="CGP59" s="65"/>
      <c r="CGQ59" s="65"/>
      <c r="CGR59" s="65"/>
      <c r="CGS59" s="65"/>
      <c r="CGT59" s="65"/>
      <c r="CGU59" s="65"/>
      <c r="CGV59" s="65"/>
      <c r="CGW59" s="65"/>
      <c r="CGX59" s="65"/>
      <c r="CGY59" s="65"/>
      <c r="CGZ59" s="65"/>
      <c r="CHA59" s="65"/>
      <c r="CHB59" s="65"/>
      <c r="CHC59" s="65"/>
      <c r="CHD59" s="65"/>
      <c r="CHE59" s="65"/>
      <c r="CHF59" s="65"/>
      <c r="CHG59" s="65"/>
      <c r="CHH59" s="65"/>
      <c r="CHI59" s="65"/>
      <c r="CHJ59" s="65"/>
      <c r="CHK59" s="65"/>
      <c r="CHL59" s="65"/>
      <c r="CHM59" s="65"/>
      <c r="CHN59" s="65"/>
      <c r="CHO59" s="65"/>
      <c r="CHP59" s="65"/>
      <c r="CHQ59" s="65"/>
      <c r="CHR59" s="65"/>
      <c r="CHS59" s="65"/>
      <c r="CHT59" s="65"/>
      <c r="CHU59" s="65"/>
      <c r="CHV59" s="65"/>
      <c r="CHW59" s="65"/>
      <c r="CHX59" s="65"/>
      <c r="CHY59" s="65"/>
      <c r="CHZ59" s="65"/>
      <c r="CIA59" s="65"/>
      <c r="CIB59" s="65"/>
      <c r="CIC59" s="65"/>
      <c r="CID59" s="65"/>
      <c r="CIE59" s="65"/>
      <c r="CIF59" s="65"/>
      <c r="CIG59" s="65"/>
      <c r="CIH59" s="65"/>
      <c r="CII59" s="65"/>
      <c r="CIJ59" s="65"/>
      <c r="CIK59" s="65"/>
      <c r="CIL59" s="65"/>
      <c r="CIM59" s="65"/>
      <c r="CIN59" s="65"/>
      <c r="CIO59" s="65"/>
      <c r="CIP59" s="65"/>
      <c r="CIQ59" s="65"/>
      <c r="CIR59" s="65"/>
      <c r="CIS59" s="65"/>
      <c r="CIT59" s="65"/>
      <c r="CIU59" s="65"/>
      <c r="CIV59" s="65"/>
      <c r="CIW59" s="65"/>
      <c r="CIX59" s="65"/>
      <c r="CIY59" s="65"/>
      <c r="CIZ59" s="65"/>
      <c r="CJA59" s="65"/>
      <c r="CJB59" s="65"/>
      <c r="CJC59" s="65"/>
      <c r="CJD59" s="65"/>
      <c r="CJE59" s="65"/>
      <c r="CJF59" s="65"/>
      <c r="CJG59" s="65"/>
      <c r="CJH59" s="65"/>
      <c r="CJI59" s="65"/>
      <c r="CJJ59" s="65"/>
      <c r="CJK59" s="65"/>
      <c r="CJL59" s="65"/>
      <c r="CJM59" s="65"/>
      <c r="CJN59" s="65"/>
      <c r="CJO59" s="65"/>
      <c r="CJP59" s="65"/>
      <c r="CJQ59" s="65"/>
      <c r="CJR59" s="65"/>
      <c r="CJS59" s="65"/>
      <c r="CJT59" s="65"/>
      <c r="CJU59" s="65"/>
      <c r="CJV59" s="65"/>
      <c r="CJW59" s="65"/>
      <c r="CJX59" s="65"/>
      <c r="CJY59" s="65"/>
      <c r="CJZ59" s="65"/>
      <c r="CKA59" s="65"/>
      <c r="CKB59" s="65"/>
      <c r="CKC59" s="65"/>
      <c r="CKD59" s="65"/>
      <c r="CKE59" s="65"/>
      <c r="CKF59" s="65"/>
      <c r="CKG59" s="65"/>
      <c r="CKH59" s="65"/>
      <c r="CKI59" s="65"/>
      <c r="CKJ59" s="65"/>
      <c r="CKK59" s="65"/>
      <c r="CKL59" s="65"/>
      <c r="CKM59" s="65"/>
      <c r="CKN59" s="65"/>
      <c r="CKO59" s="65"/>
      <c r="CKP59" s="65"/>
      <c r="CKQ59" s="65"/>
      <c r="CKR59" s="65"/>
      <c r="CKS59" s="65"/>
      <c r="CKT59" s="65"/>
      <c r="CKU59" s="65"/>
      <c r="CKV59" s="65"/>
      <c r="CKW59" s="65"/>
      <c r="CKX59" s="65"/>
      <c r="CKY59" s="65"/>
      <c r="CKZ59" s="65"/>
      <c r="CLA59" s="65"/>
      <c r="CLB59" s="65"/>
      <c r="CLC59" s="65"/>
      <c r="CLD59" s="65"/>
      <c r="CLE59" s="65"/>
      <c r="CLF59" s="65"/>
      <c r="CLG59" s="65"/>
      <c r="CLH59" s="65"/>
      <c r="CLI59" s="65"/>
      <c r="CLJ59" s="65"/>
      <c r="CLK59" s="65"/>
      <c r="CLL59" s="65"/>
      <c r="CLM59" s="65"/>
      <c r="CLN59" s="65"/>
      <c r="CLO59" s="65"/>
      <c r="CLP59" s="65"/>
      <c r="CLQ59" s="65"/>
      <c r="CLR59" s="65"/>
      <c r="CLS59" s="65"/>
      <c r="CLT59" s="65"/>
      <c r="CLU59" s="65"/>
      <c r="CLV59" s="65"/>
      <c r="CLW59" s="65"/>
      <c r="CLX59" s="65"/>
      <c r="CLY59" s="65"/>
      <c r="CLZ59" s="65"/>
      <c r="CMA59" s="65"/>
      <c r="CMB59" s="65"/>
      <c r="CMC59" s="65"/>
      <c r="CMD59" s="65"/>
      <c r="CME59" s="65"/>
      <c r="CMF59" s="65"/>
      <c r="CMG59" s="65"/>
      <c r="CMH59" s="65"/>
      <c r="CMI59" s="65"/>
      <c r="CMJ59" s="65"/>
      <c r="CMK59" s="65"/>
      <c r="CML59" s="65"/>
      <c r="CMM59" s="65"/>
      <c r="CMN59" s="65"/>
      <c r="CMO59" s="65"/>
      <c r="CMP59" s="65"/>
      <c r="CMQ59" s="65"/>
      <c r="CMR59" s="65"/>
      <c r="CMS59" s="65"/>
      <c r="CMT59" s="65"/>
      <c r="CMU59" s="65"/>
      <c r="CMV59" s="65"/>
      <c r="CMW59" s="65"/>
      <c r="CMX59" s="65"/>
      <c r="CMY59" s="65"/>
      <c r="CMZ59" s="65"/>
      <c r="CNA59" s="65"/>
      <c r="CNB59" s="65"/>
      <c r="CNC59" s="65"/>
      <c r="CND59" s="65"/>
      <c r="CNE59" s="65"/>
      <c r="CNF59" s="65"/>
      <c r="CNG59" s="65"/>
      <c r="CNH59" s="65"/>
      <c r="CNI59" s="65"/>
      <c r="CNJ59" s="65"/>
      <c r="CNK59" s="65"/>
      <c r="CNL59" s="65"/>
      <c r="CNM59" s="65"/>
      <c r="CNN59" s="65"/>
      <c r="CNO59" s="65"/>
      <c r="CNP59" s="65"/>
      <c r="CNQ59" s="65"/>
      <c r="CNR59" s="65"/>
      <c r="CNS59" s="65"/>
      <c r="CNT59" s="65"/>
      <c r="CNU59" s="65"/>
      <c r="CNV59" s="65"/>
      <c r="CNW59" s="65"/>
      <c r="CNX59" s="65"/>
      <c r="CNY59" s="65"/>
      <c r="CNZ59" s="65"/>
      <c r="COA59" s="65"/>
      <c r="COB59" s="65"/>
      <c r="COC59" s="65"/>
      <c r="COD59" s="65"/>
      <c r="COE59" s="65"/>
      <c r="COF59" s="65"/>
      <c r="COG59" s="65"/>
      <c r="COH59" s="65"/>
      <c r="COI59" s="65"/>
      <c r="COJ59" s="65"/>
      <c r="COK59" s="65"/>
      <c r="COL59" s="65"/>
      <c r="COM59" s="65"/>
      <c r="CON59" s="65"/>
      <c r="COO59" s="65"/>
      <c r="COP59" s="65"/>
      <c r="COQ59" s="65"/>
      <c r="COR59" s="65"/>
      <c r="COS59" s="65"/>
      <c r="COT59" s="65"/>
      <c r="COU59" s="65"/>
      <c r="COV59" s="65"/>
      <c r="COW59" s="65"/>
      <c r="COX59" s="65"/>
      <c r="COY59" s="65"/>
      <c r="COZ59" s="65"/>
      <c r="CPA59" s="65"/>
      <c r="CPB59" s="65"/>
      <c r="CPC59" s="65"/>
      <c r="CPD59" s="65"/>
      <c r="CPE59" s="65"/>
      <c r="CPF59" s="65"/>
      <c r="CPG59" s="65"/>
      <c r="CPH59" s="65"/>
      <c r="CPI59" s="65"/>
      <c r="CPJ59" s="65"/>
      <c r="CPK59" s="65"/>
      <c r="CPL59" s="65"/>
      <c r="CPM59" s="65"/>
      <c r="CPN59" s="65"/>
      <c r="CPO59" s="65"/>
      <c r="CPP59" s="65"/>
      <c r="CPQ59" s="65"/>
      <c r="CPR59" s="65"/>
      <c r="CPS59" s="65"/>
      <c r="CPT59" s="65"/>
      <c r="CPU59" s="65"/>
      <c r="CPV59" s="65"/>
      <c r="CPW59" s="65"/>
      <c r="CPX59" s="65"/>
      <c r="CPY59" s="65"/>
      <c r="CPZ59" s="65"/>
      <c r="CQA59" s="65"/>
      <c r="CQB59" s="65"/>
      <c r="CQC59" s="65"/>
      <c r="CQD59" s="65"/>
      <c r="CQE59" s="65"/>
      <c r="CQF59" s="65"/>
      <c r="CQG59" s="65"/>
      <c r="CQH59" s="65"/>
      <c r="CQI59" s="65"/>
      <c r="CQJ59" s="65"/>
      <c r="CQK59" s="65"/>
      <c r="CQL59" s="65"/>
      <c r="CQM59" s="65"/>
      <c r="CQN59" s="65"/>
      <c r="CQO59" s="65"/>
      <c r="CQP59" s="65"/>
      <c r="CQQ59" s="65"/>
      <c r="CQR59" s="65"/>
      <c r="CQS59" s="65"/>
      <c r="CQT59" s="65"/>
      <c r="CQU59" s="65"/>
      <c r="CQV59" s="65"/>
      <c r="CQW59" s="65"/>
      <c r="CQX59" s="65"/>
      <c r="CQY59" s="65"/>
      <c r="CQZ59" s="65"/>
      <c r="CRA59" s="65"/>
      <c r="CRB59" s="65"/>
      <c r="CRC59" s="65"/>
      <c r="CRD59" s="65"/>
      <c r="CRE59" s="65"/>
      <c r="CRF59" s="65"/>
      <c r="CRG59" s="65"/>
      <c r="CRH59" s="65"/>
      <c r="CRI59" s="65"/>
      <c r="CRJ59" s="65"/>
      <c r="CRK59" s="65"/>
      <c r="CRL59" s="65"/>
      <c r="CRM59" s="65"/>
      <c r="CRN59" s="65"/>
      <c r="CRO59" s="65"/>
      <c r="CRP59" s="65"/>
      <c r="CRQ59" s="65"/>
      <c r="CRR59" s="65"/>
      <c r="CRS59" s="65"/>
      <c r="CRT59" s="65"/>
      <c r="CRU59" s="65"/>
      <c r="CRV59" s="65"/>
      <c r="CRW59" s="65"/>
      <c r="CRX59" s="65"/>
      <c r="CRY59" s="65"/>
      <c r="CRZ59" s="65"/>
      <c r="CSA59" s="65"/>
      <c r="CSB59" s="65"/>
      <c r="CSC59" s="65"/>
      <c r="CSD59" s="65"/>
      <c r="CSE59" s="65"/>
      <c r="CSF59" s="65"/>
      <c r="CSG59" s="65"/>
      <c r="CSH59" s="65"/>
      <c r="CSI59" s="65"/>
      <c r="CSJ59" s="65"/>
      <c r="CSK59" s="65"/>
      <c r="CSL59" s="65"/>
      <c r="CSM59" s="65"/>
      <c r="CSN59" s="65"/>
      <c r="CSO59" s="65"/>
      <c r="CSP59" s="65"/>
      <c r="CSQ59" s="65"/>
      <c r="CSR59" s="65"/>
      <c r="CSS59" s="65"/>
      <c r="CST59" s="65"/>
      <c r="CSU59" s="65"/>
      <c r="CSV59" s="65"/>
      <c r="CSW59" s="65"/>
      <c r="CSX59" s="65"/>
      <c r="CSY59" s="65"/>
      <c r="CSZ59" s="65"/>
      <c r="CTA59" s="65"/>
      <c r="CTB59" s="65"/>
      <c r="CTC59" s="65"/>
      <c r="CTD59" s="65"/>
      <c r="CTE59" s="65"/>
      <c r="CTF59" s="65"/>
      <c r="CTG59" s="65"/>
      <c r="CTH59" s="65"/>
      <c r="CTI59" s="65"/>
      <c r="CTJ59" s="65"/>
      <c r="CTK59" s="65"/>
      <c r="CTL59" s="65"/>
      <c r="CTM59" s="65"/>
      <c r="CTN59" s="65"/>
      <c r="CTO59" s="65"/>
      <c r="CTP59" s="65"/>
      <c r="CTQ59" s="65"/>
      <c r="CTR59" s="65"/>
      <c r="CTS59" s="65"/>
      <c r="CTT59" s="65"/>
      <c r="CTU59" s="65"/>
      <c r="CTV59" s="65"/>
      <c r="CTW59" s="65"/>
      <c r="CTX59" s="65"/>
      <c r="CTY59" s="65"/>
    </row>
    <row r="60" s="1" customFormat="1" ht="35" customHeight="1" spans="1:10">
      <c r="A60" s="8">
        <f t="shared" si="1"/>
        <v>57</v>
      </c>
      <c r="B60" s="6" t="s">
        <v>149</v>
      </c>
      <c r="C60" s="6" t="s">
        <v>13</v>
      </c>
      <c r="D60" s="7" t="s">
        <v>14</v>
      </c>
      <c r="E60" s="6" t="s">
        <v>15</v>
      </c>
      <c r="F60" s="6">
        <v>4000</v>
      </c>
      <c r="G60" s="6" t="s">
        <v>150</v>
      </c>
      <c r="H60" s="6" t="s">
        <v>17</v>
      </c>
      <c r="I60" s="6" t="s">
        <v>151</v>
      </c>
      <c r="J60" s="7"/>
    </row>
    <row r="61" s="1" customFormat="1" ht="35" customHeight="1" spans="1:10">
      <c r="A61" s="8">
        <f t="shared" si="1"/>
        <v>58</v>
      </c>
      <c r="B61" s="6" t="s">
        <v>152</v>
      </c>
      <c r="C61" s="6" t="s">
        <v>26</v>
      </c>
      <c r="D61" s="7" t="s">
        <v>27</v>
      </c>
      <c r="E61" s="8" t="s">
        <v>28</v>
      </c>
      <c r="F61" s="6">
        <v>2800</v>
      </c>
      <c r="G61" s="6" t="s">
        <v>150</v>
      </c>
      <c r="H61" s="6" t="s">
        <v>17</v>
      </c>
      <c r="I61" s="6" t="s">
        <v>153</v>
      </c>
      <c r="J61" s="7"/>
    </row>
    <row r="62" s="1" customFormat="1" ht="35" customHeight="1" spans="1:10">
      <c r="A62" s="8">
        <f t="shared" si="1"/>
        <v>59</v>
      </c>
      <c r="B62" s="6" t="s">
        <v>154</v>
      </c>
      <c r="C62" s="6" t="s">
        <v>26</v>
      </c>
      <c r="D62" s="7" t="s">
        <v>27</v>
      </c>
      <c r="E62" s="6" t="s">
        <v>40</v>
      </c>
      <c r="F62" s="6">
        <v>2800</v>
      </c>
      <c r="G62" s="6" t="s">
        <v>150</v>
      </c>
      <c r="H62" s="6" t="s">
        <v>17</v>
      </c>
      <c r="I62" s="6" t="s">
        <v>155</v>
      </c>
      <c r="J62" s="7"/>
    </row>
    <row r="63" s="1" customFormat="1" ht="35" customHeight="1" spans="1:10">
      <c r="A63" s="8">
        <f t="shared" si="1"/>
        <v>60</v>
      </c>
      <c r="B63" s="10" t="s">
        <v>156</v>
      </c>
      <c r="C63" s="10" t="s">
        <v>13</v>
      </c>
      <c r="D63" s="7" t="s">
        <v>14</v>
      </c>
      <c r="E63" s="7" t="s">
        <v>20</v>
      </c>
      <c r="F63" s="6">
        <v>2800</v>
      </c>
      <c r="G63" s="6" t="s">
        <v>150</v>
      </c>
      <c r="H63" s="6" t="s">
        <v>17</v>
      </c>
      <c r="I63" s="6" t="s">
        <v>157</v>
      </c>
      <c r="J63" s="40"/>
    </row>
    <row r="64" s="1" customFormat="1" ht="35" customHeight="1" spans="1:10">
      <c r="A64" s="8">
        <f t="shared" si="1"/>
        <v>61</v>
      </c>
      <c r="B64" s="8" t="s">
        <v>158</v>
      </c>
      <c r="C64" s="6" t="s">
        <v>26</v>
      </c>
      <c r="D64" s="7" t="s">
        <v>27</v>
      </c>
      <c r="E64" s="8" t="s">
        <v>23</v>
      </c>
      <c r="F64" s="6">
        <v>2800</v>
      </c>
      <c r="G64" s="6" t="s">
        <v>150</v>
      </c>
      <c r="H64" s="6" t="s">
        <v>17</v>
      </c>
      <c r="I64" s="6" t="s">
        <v>159</v>
      </c>
      <c r="J64" s="7"/>
    </row>
    <row r="65" s="1" customFormat="1" ht="35" customHeight="1" spans="1:10">
      <c r="A65" s="8">
        <f t="shared" si="1"/>
        <v>62</v>
      </c>
      <c r="B65" s="7" t="s">
        <v>160</v>
      </c>
      <c r="C65" s="7" t="s">
        <v>13</v>
      </c>
      <c r="D65" s="7" t="s">
        <v>14</v>
      </c>
      <c r="E65" s="7" t="s">
        <v>15</v>
      </c>
      <c r="F65" s="6">
        <v>3827</v>
      </c>
      <c r="G65" s="7" t="s">
        <v>161</v>
      </c>
      <c r="H65" s="6" t="s">
        <v>17</v>
      </c>
      <c r="I65" s="6" t="s">
        <v>162</v>
      </c>
      <c r="J65" s="75"/>
    </row>
    <row r="66" s="1" customFormat="1" ht="35" customHeight="1" spans="1:10">
      <c r="A66" s="8">
        <f t="shared" si="1"/>
        <v>63</v>
      </c>
      <c r="B66" s="6" t="s">
        <v>163</v>
      </c>
      <c r="C66" s="6" t="s">
        <v>26</v>
      </c>
      <c r="D66" s="7" t="s">
        <v>14</v>
      </c>
      <c r="E66" s="6" t="s">
        <v>20</v>
      </c>
      <c r="F66" s="6">
        <v>2679</v>
      </c>
      <c r="G66" s="6" t="s">
        <v>161</v>
      </c>
      <c r="H66" s="6" t="s">
        <v>17</v>
      </c>
      <c r="I66" s="6" t="s">
        <v>164</v>
      </c>
      <c r="J66" s="75"/>
    </row>
    <row r="67" s="1" customFormat="1" ht="35" customHeight="1" spans="1:10">
      <c r="A67" s="8">
        <f t="shared" si="1"/>
        <v>64</v>
      </c>
      <c r="B67" s="9" t="s">
        <v>165</v>
      </c>
      <c r="C67" s="9" t="s">
        <v>26</v>
      </c>
      <c r="D67" s="7" t="s">
        <v>27</v>
      </c>
      <c r="E67" s="7" t="s">
        <v>23</v>
      </c>
      <c r="F67" s="6">
        <v>2679</v>
      </c>
      <c r="G67" s="6" t="s">
        <v>161</v>
      </c>
      <c r="H67" s="6" t="s">
        <v>17</v>
      </c>
      <c r="I67" s="6" t="s">
        <v>166</v>
      </c>
      <c r="J67" s="75"/>
    </row>
    <row r="68" s="1" customFormat="1" ht="35" customHeight="1" spans="1:10">
      <c r="A68" s="8">
        <f t="shared" si="1"/>
        <v>65</v>
      </c>
      <c r="B68" s="6" t="s">
        <v>167</v>
      </c>
      <c r="C68" s="6" t="s">
        <v>26</v>
      </c>
      <c r="D68" s="7" t="s">
        <v>14</v>
      </c>
      <c r="E68" s="6" t="s">
        <v>28</v>
      </c>
      <c r="F68" s="6">
        <v>2679</v>
      </c>
      <c r="G68" s="6" t="s">
        <v>161</v>
      </c>
      <c r="H68" s="6" t="s">
        <v>17</v>
      </c>
      <c r="I68" s="6" t="s">
        <v>168</v>
      </c>
      <c r="J68" s="75"/>
    </row>
    <row r="69" s="1" customFormat="1" ht="35" customHeight="1" spans="1:10">
      <c r="A69" s="8">
        <f t="shared" si="1"/>
        <v>66</v>
      </c>
      <c r="B69" s="6" t="s">
        <v>169</v>
      </c>
      <c r="C69" s="7" t="s">
        <v>26</v>
      </c>
      <c r="D69" s="7" t="s">
        <v>27</v>
      </c>
      <c r="E69" s="6" t="s">
        <v>40</v>
      </c>
      <c r="F69" s="6">
        <v>2679</v>
      </c>
      <c r="G69" s="6" t="s">
        <v>161</v>
      </c>
      <c r="H69" s="6" t="s">
        <v>17</v>
      </c>
      <c r="I69" s="6" t="s">
        <v>170</v>
      </c>
      <c r="J69" s="75"/>
    </row>
    <row r="70" s="1" customFormat="1" ht="35" customHeight="1" spans="1:10">
      <c r="A70" s="8">
        <f t="shared" si="1"/>
        <v>67</v>
      </c>
      <c r="B70" s="6" t="s">
        <v>171</v>
      </c>
      <c r="C70" s="6" t="s">
        <v>13</v>
      </c>
      <c r="D70" s="7" t="s">
        <v>27</v>
      </c>
      <c r="E70" s="6" t="s">
        <v>40</v>
      </c>
      <c r="F70" s="6">
        <v>2679</v>
      </c>
      <c r="G70" s="6" t="s">
        <v>161</v>
      </c>
      <c r="H70" s="6" t="s">
        <v>17</v>
      </c>
      <c r="I70" s="6" t="s">
        <v>172</v>
      </c>
      <c r="J70" s="75"/>
    </row>
    <row r="71" s="1" customFormat="1" ht="35" customHeight="1" spans="1:10">
      <c r="A71" s="8">
        <f t="shared" si="1"/>
        <v>68</v>
      </c>
      <c r="B71" s="7" t="s">
        <v>173</v>
      </c>
      <c r="C71" s="7" t="s">
        <v>13</v>
      </c>
      <c r="D71" s="7" t="s">
        <v>14</v>
      </c>
      <c r="E71" s="7" t="s">
        <v>15</v>
      </c>
      <c r="F71" s="6">
        <v>3827</v>
      </c>
      <c r="G71" s="7" t="s">
        <v>174</v>
      </c>
      <c r="H71" s="6" t="s">
        <v>17</v>
      </c>
      <c r="I71" s="6" t="s">
        <v>175</v>
      </c>
      <c r="J71" s="75"/>
    </row>
    <row r="72" s="1" customFormat="1" ht="35" customHeight="1" spans="1:10">
      <c r="A72" s="8">
        <f t="shared" si="1"/>
        <v>69</v>
      </c>
      <c r="B72" s="6" t="s">
        <v>176</v>
      </c>
      <c r="C72" s="6" t="s">
        <v>26</v>
      </c>
      <c r="D72" s="7" t="s">
        <v>14</v>
      </c>
      <c r="E72" s="6" t="s">
        <v>23</v>
      </c>
      <c r="F72" s="6">
        <v>2679</v>
      </c>
      <c r="G72" s="6" t="s">
        <v>174</v>
      </c>
      <c r="H72" s="6" t="s">
        <v>17</v>
      </c>
      <c r="I72" s="6" t="s">
        <v>177</v>
      </c>
      <c r="J72" s="75"/>
    </row>
    <row r="73" s="1" customFormat="1" ht="35" customHeight="1" spans="1:10">
      <c r="A73" s="8">
        <f t="shared" si="1"/>
        <v>70</v>
      </c>
      <c r="B73" s="6" t="s">
        <v>178</v>
      </c>
      <c r="C73" s="6" t="s">
        <v>26</v>
      </c>
      <c r="D73" s="7" t="s">
        <v>27</v>
      </c>
      <c r="E73" s="8" t="s">
        <v>28</v>
      </c>
      <c r="F73" s="6">
        <v>2679</v>
      </c>
      <c r="G73" s="6" t="s">
        <v>174</v>
      </c>
      <c r="H73" s="6" t="s">
        <v>17</v>
      </c>
      <c r="I73" s="6" t="s">
        <v>179</v>
      </c>
      <c r="J73" s="75"/>
    </row>
    <row r="74" s="1" customFormat="1" ht="35" customHeight="1" spans="1:10">
      <c r="A74" s="8">
        <f t="shared" si="1"/>
        <v>71</v>
      </c>
      <c r="B74" s="6" t="s">
        <v>180</v>
      </c>
      <c r="C74" s="7" t="s">
        <v>26</v>
      </c>
      <c r="D74" s="7" t="s">
        <v>27</v>
      </c>
      <c r="E74" s="6" t="s">
        <v>40</v>
      </c>
      <c r="F74" s="6">
        <v>2679</v>
      </c>
      <c r="G74" s="6" t="s">
        <v>174</v>
      </c>
      <c r="H74" s="6" t="s">
        <v>17</v>
      </c>
      <c r="I74" s="6" t="s">
        <v>181</v>
      </c>
      <c r="J74" s="75"/>
    </row>
    <row r="75" s="1" customFormat="1" ht="35" customHeight="1" spans="1:10">
      <c r="A75" s="8">
        <f t="shared" si="1"/>
        <v>72</v>
      </c>
      <c r="B75" s="6" t="s">
        <v>22</v>
      </c>
      <c r="C75" s="6" t="s">
        <v>26</v>
      </c>
      <c r="D75" s="7" t="s">
        <v>14</v>
      </c>
      <c r="E75" s="50" t="s">
        <v>20</v>
      </c>
      <c r="F75" s="6">
        <v>2679</v>
      </c>
      <c r="G75" s="6" t="s">
        <v>182</v>
      </c>
      <c r="H75" s="6" t="s">
        <v>17</v>
      </c>
      <c r="I75" s="6" t="s">
        <v>183</v>
      </c>
      <c r="J75" s="75"/>
    </row>
    <row r="76" s="1" customFormat="1" ht="35" customHeight="1" spans="1:10">
      <c r="A76" s="8">
        <f t="shared" si="1"/>
        <v>73</v>
      </c>
      <c r="B76" s="10" t="s">
        <v>184</v>
      </c>
      <c r="C76" s="10" t="s">
        <v>26</v>
      </c>
      <c r="D76" s="7" t="s">
        <v>14</v>
      </c>
      <c r="E76" s="8" t="s">
        <v>28</v>
      </c>
      <c r="F76" s="6">
        <v>2679</v>
      </c>
      <c r="G76" s="6" t="s">
        <v>182</v>
      </c>
      <c r="H76" s="6" t="s">
        <v>17</v>
      </c>
      <c r="I76" s="6" t="s">
        <v>185</v>
      </c>
      <c r="J76" s="75"/>
    </row>
    <row r="77" s="1" customFormat="1" ht="35" customHeight="1" spans="1:10">
      <c r="A77" s="8">
        <f t="shared" si="1"/>
        <v>74</v>
      </c>
      <c r="B77" s="6" t="s">
        <v>186</v>
      </c>
      <c r="C77" s="6" t="s">
        <v>13</v>
      </c>
      <c r="D77" s="7" t="s">
        <v>27</v>
      </c>
      <c r="E77" s="6" t="s">
        <v>23</v>
      </c>
      <c r="F77" s="6">
        <v>2679</v>
      </c>
      <c r="G77" s="6" t="s">
        <v>182</v>
      </c>
      <c r="H77" s="6" t="s">
        <v>17</v>
      </c>
      <c r="I77" s="6" t="s">
        <v>187</v>
      </c>
      <c r="J77" s="6"/>
    </row>
    <row r="78" s="1" customFormat="1" ht="35" customHeight="1" spans="1:10">
      <c r="A78" s="8">
        <f t="shared" si="1"/>
        <v>75</v>
      </c>
      <c r="B78" s="6" t="s">
        <v>188</v>
      </c>
      <c r="C78" s="6" t="s">
        <v>26</v>
      </c>
      <c r="D78" s="6" t="s">
        <v>14</v>
      </c>
      <c r="E78" s="6" t="s">
        <v>40</v>
      </c>
      <c r="F78" s="6">
        <v>2679</v>
      </c>
      <c r="G78" s="6" t="s">
        <v>182</v>
      </c>
      <c r="H78" s="6" t="s">
        <v>17</v>
      </c>
      <c r="I78" s="6" t="s">
        <v>189</v>
      </c>
      <c r="J78" s="40"/>
    </row>
    <row r="79" s="1" customFormat="1" ht="35" customHeight="1" spans="1:10">
      <c r="A79" s="8">
        <f t="shared" si="1"/>
        <v>76</v>
      </c>
      <c r="B79" s="6" t="s">
        <v>190</v>
      </c>
      <c r="C79" s="6" t="s">
        <v>13</v>
      </c>
      <c r="D79" s="7" t="s">
        <v>14</v>
      </c>
      <c r="E79" s="6" t="s">
        <v>15</v>
      </c>
      <c r="F79" s="6">
        <v>3827</v>
      </c>
      <c r="G79" s="6" t="s">
        <v>191</v>
      </c>
      <c r="H79" s="6" t="s">
        <v>17</v>
      </c>
      <c r="I79" s="6" t="s">
        <v>192</v>
      </c>
      <c r="J79" s="75"/>
    </row>
    <row r="80" s="1" customFormat="1" ht="35" customHeight="1" spans="1:10">
      <c r="A80" s="8">
        <f t="shared" si="1"/>
        <v>77</v>
      </c>
      <c r="B80" s="6" t="s">
        <v>193</v>
      </c>
      <c r="C80" s="6" t="s">
        <v>13</v>
      </c>
      <c r="D80" s="7" t="s">
        <v>14</v>
      </c>
      <c r="E80" s="6" t="s">
        <v>20</v>
      </c>
      <c r="F80" s="6">
        <v>2679</v>
      </c>
      <c r="G80" s="6" t="s">
        <v>191</v>
      </c>
      <c r="H80" s="6" t="s">
        <v>17</v>
      </c>
      <c r="I80" s="6" t="s">
        <v>194</v>
      </c>
      <c r="J80" s="75"/>
    </row>
    <row r="81" s="63" customFormat="1" ht="35" customHeight="1" spans="1:13">
      <c r="A81" s="8">
        <f t="shared" si="1"/>
        <v>78</v>
      </c>
      <c r="B81" s="10" t="s">
        <v>195</v>
      </c>
      <c r="C81" s="10" t="s">
        <v>13</v>
      </c>
      <c r="D81" s="7" t="s">
        <v>14</v>
      </c>
      <c r="E81" s="7" t="s">
        <v>23</v>
      </c>
      <c r="F81" s="6">
        <v>2679</v>
      </c>
      <c r="G81" s="6" t="s">
        <v>191</v>
      </c>
      <c r="H81" s="6" t="s">
        <v>17</v>
      </c>
      <c r="I81" s="6" t="s">
        <v>196</v>
      </c>
      <c r="J81" s="75"/>
      <c r="K81" s="1"/>
      <c r="L81" s="1"/>
      <c r="M81" s="1"/>
    </row>
    <row r="82" s="1" customFormat="1" ht="35" customHeight="1" spans="1:10">
      <c r="A82" s="8">
        <f t="shared" si="1"/>
        <v>79</v>
      </c>
      <c r="B82" s="9" t="s">
        <v>197</v>
      </c>
      <c r="C82" s="9" t="s">
        <v>26</v>
      </c>
      <c r="D82" s="7" t="s">
        <v>14</v>
      </c>
      <c r="E82" s="8" t="s">
        <v>28</v>
      </c>
      <c r="F82" s="6">
        <v>2679</v>
      </c>
      <c r="G82" s="6" t="s">
        <v>191</v>
      </c>
      <c r="H82" s="6" t="s">
        <v>17</v>
      </c>
      <c r="I82" s="6" t="s">
        <v>198</v>
      </c>
      <c r="J82" s="75"/>
    </row>
    <row r="83" s="1" customFormat="1" ht="35" customHeight="1" spans="1:10">
      <c r="A83" s="8">
        <f t="shared" si="1"/>
        <v>80</v>
      </c>
      <c r="B83" s="6" t="s">
        <v>199</v>
      </c>
      <c r="C83" s="6" t="s">
        <v>26</v>
      </c>
      <c r="D83" s="7" t="s">
        <v>27</v>
      </c>
      <c r="E83" s="6" t="s">
        <v>40</v>
      </c>
      <c r="F83" s="6">
        <v>2679</v>
      </c>
      <c r="G83" s="6" t="s">
        <v>191</v>
      </c>
      <c r="H83" s="6" t="s">
        <v>17</v>
      </c>
      <c r="I83" s="6" t="s">
        <v>200</v>
      </c>
      <c r="J83" s="75"/>
    </row>
    <row r="84" s="1" customFormat="1" ht="35" customHeight="1" spans="1:10">
      <c r="A84" s="8">
        <f t="shared" si="1"/>
        <v>81</v>
      </c>
      <c r="B84" s="6" t="s">
        <v>201</v>
      </c>
      <c r="C84" s="6" t="s">
        <v>13</v>
      </c>
      <c r="D84" s="7" t="s">
        <v>27</v>
      </c>
      <c r="E84" s="6" t="s">
        <v>40</v>
      </c>
      <c r="F84" s="6">
        <v>2679</v>
      </c>
      <c r="G84" s="6" t="s">
        <v>191</v>
      </c>
      <c r="H84" s="6" t="s">
        <v>17</v>
      </c>
      <c r="I84" s="6" t="s">
        <v>202</v>
      </c>
      <c r="J84" s="75"/>
    </row>
    <row r="85" s="1" customFormat="1" ht="35" customHeight="1" spans="1:10">
      <c r="A85" s="8">
        <f t="shared" si="1"/>
        <v>82</v>
      </c>
      <c r="B85" s="6" t="s">
        <v>203</v>
      </c>
      <c r="C85" s="6" t="s">
        <v>13</v>
      </c>
      <c r="D85" s="7" t="s">
        <v>14</v>
      </c>
      <c r="E85" s="6" t="s">
        <v>15</v>
      </c>
      <c r="F85" s="6">
        <v>3827</v>
      </c>
      <c r="G85" s="6" t="s">
        <v>204</v>
      </c>
      <c r="H85" s="6" t="s">
        <v>17</v>
      </c>
      <c r="I85" s="6" t="s">
        <v>205</v>
      </c>
      <c r="J85" s="75"/>
    </row>
    <row r="86" s="1" customFormat="1" ht="35" customHeight="1" spans="1:10">
      <c r="A86" s="8">
        <f t="shared" si="1"/>
        <v>83</v>
      </c>
      <c r="B86" s="6" t="s">
        <v>206</v>
      </c>
      <c r="C86" s="6" t="s">
        <v>13</v>
      </c>
      <c r="D86" s="7" t="s">
        <v>14</v>
      </c>
      <c r="E86" s="6" t="s">
        <v>20</v>
      </c>
      <c r="F86" s="6">
        <v>2679</v>
      </c>
      <c r="G86" s="6" t="s">
        <v>204</v>
      </c>
      <c r="H86" s="6" t="s">
        <v>17</v>
      </c>
      <c r="I86" s="6" t="s">
        <v>207</v>
      </c>
      <c r="J86" s="75"/>
    </row>
    <row r="87" s="1" customFormat="1" ht="35" customHeight="1" spans="1:10">
      <c r="A87" s="8">
        <f t="shared" si="1"/>
        <v>84</v>
      </c>
      <c r="B87" s="6" t="s">
        <v>208</v>
      </c>
      <c r="C87" s="6" t="s">
        <v>26</v>
      </c>
      <c r="D87" s="7" t="s">
        <v>14</v>
      </c>
      <c r="E87" s="8" t="s">
        <v>28</v>
      </c>
      <c r="F87" s="6">
        <v>2679</v>
      </c>
      <c r="G87" s="6" t="s">
        <v>204</v>
      </c>
      <c r="H87" s="6" t="s">
        <v>17</v>
      </c>
      <c r="I87" s="6" t="s">
        <v>209</v>
      </c>
      <c r="J87" s="75"/>
    </row>
    <row r="88" s="1" customFormat="1" ht="35" customHeight="1" spans="1:10">
      <c r="A88" s="8">
        <f t="shared" si="1"/>
        <v>85</v>
      </c>
      <c r="B88" s="6" t="s">
        <v>210</v>
      </c>
      <c r="C88" s="6" t="s">
        <v>26</v>
      </c>
      <c r="D88" s="7" t="s">
        <v>14</v>
      </c>
      <c r="E88" s="6" t="s">
        <v>23</v>
      </c>
      <c r="F88" s="6">
        <v>2679</v>
      </c>
      <c r="G88" s="6" t="s">
        <v>204</v>
      </c>
      <c r="H88" s="6" t="s">
        <v>17</v>
      </c>
      <c r="I88" s="6" t="s">
        <v>211</v>
      </c>
      <c r="J88" s="75"/>
    </row>
    <row r="89" s="1" customFormat="1" ht="35" customHeight="1" spans="1:10">
      <c r="A89" s="8">
        <f t="shared" si="1"/>
        <v>86</v>
      </c>
      <c r="B89" s="6" t="s">
        <v>212</v>
      </c>
      <c r="C89" s="6" t="s">
        <v>26</v>
      </c>
      <c r="D89" s="7" t="s">
        <v>27</v>
      </c>
      <c r="E89" s="6" t="s">
        <v>40</v>
      </c>
      <c r="F89" s="6">
        <v>2679</v>
      </c>
      <c r="G89" s="6" t="s">
        <v>204</v>
      </c>
      <c r="H89" s="6" t="s">
        <v>17</v>
      </c>
      <c r="I89" s="6" t="s">
        <v>213</v>
      </c>
      <c r="J89" s="75"/>
    </row>
    <row r="90" s="1" customFormat="1" ht="35" customHeight="1" spans="1:10">
      <c r="A90" s="8">
        <f t="shared" si="1"/>
        <v>87</v>
      </c>
      <c r="B90" s="10" t="s">
        <v>214</v>
      </c>
      <c r="C90" s="10" t="s">
        <v>13</v>
      </c>
      <c r="D90" s="7" t="s">
        <v>14</v>
      </c>
      <c r="E90" s="7" t="s">
        <v>15</v>
      </c>
      <c r="F90" s="6">
        <v>4000</v>
      </c>
      <c r="G90" s="6" t="s">
        <v>215</v>
      </c>
      <c r="H90" s="6" t="s">
        <v>17</v>
      </c>
      <c r="I90" s="6" t="s">
        <v>216</v>
      </c>
      <c r="J90" s="75"/>
    </row>
    <row r="91" s="1" customFormat="1" ht="35" customHeight="1" spans="1:10">
      <c r="A91" s="8">
        <f t="shared" si="1"/>
        <v>88</v>
      </c>
      <c r="B91" s="6" t="s">
        <v>217</v>
      </c>
      <c r="C91" s="6" t="s">
        <v>13</v>
      </c>
      <c r="D91" s="7" t="s">
        <v>14</v>
      </c>
      <c r="E91" s="6" t="s">
        <v>20</v>
      </c>
      <c r="F91" s="6">
        <v>2800</v>
      </c>
      <c r="G91" s="6" t="s">
        <v>215</v>
      </c>
      <c r="H91" s="6" t="s">
        <v>17</v>
      </c>
      <c r="I91" s="6" t="s">
        <v>218</v>
      </c>
      <c r="J91" s="75"/>
    </row>
    <row r="92" s="1" customFormat="1" ht="35" customHeight="1" spans="1:10">
      <c r="A92" s="8">
        <f t="shared" si="1"/>
        <v>89</v>
      </c>
      <c r="B92" s="6" t="s">
        <v>219</v>
      </c>
      <c r="C92" s="7" t="s">
        <v>26</v>
      </c>
      <c r="D92" s="7" t="s">
        <v>14</v>
      </c>
      <c r="E92" s="6" t="s">
        <v>220</v>
      </c>
      <c r="F92" s="6">
        <v>2800</v>
      </c>
      <c r="G92" s="6" t="s">
        <v>215</v>
      </c>
      <c r="H92" s="6" t="s">
        <v>17</v>
      </c>
      <c r="I92" s="6" t="s">
        <v>221</v>
      </c>
      <c r="J92" s="75"/>
    </row>
    <row r="93" s="63" customFormat="1" ht="35" customHeight="1" spans="1:13">
      <c r="A93" s="8">
        <f t="shared" si="1"/>
        <v>90</v>
      </c>
      <c r="B93" s="6" t="s">
        <v>222</v>
      </c>
      <c r="C93" s="6" t="s">
        <v>13</v>
      </c>
      <c r="D93" s="7" t="s">
        <v>27</v>
      </c>
      <c r="E93" s="6" t="s">
        <v>23</v>
      </c>
      <c r="F93" s="6">
        <v>2800</v>
      </c>
      <c r="G93" s="6" t="s">
        <v>215</v>
      </c>
      <c r="H93" s="6" t="s">
        <v>17</v>
      </c>
      <c r="I93" s="6" t="s">
        <v>223</v>
      </c>
      <c r="J93" s="75"/>
      <c r="K93" s="1"/>
      <c r="L93" s="1"/>
      <c r="M93" s="1"/>
    </row>
    <row r="94" s="1" customFormat="1" ht="35" customHeight="1" spans="1:10">
      <c r="A94" s="8">
        <f t="shared" ref="A94:A157" si="2">ROW()-3</f>
        <v>91</v>
      </c>
      <c r="B94" s="6" t="s">
        <v>224</v>
      </c>
      <c r="C94" s="6" t="s">
        <v>26</v>
      </c>
      <c r="D94" s="7" t="s">
        <v>27</v>
      </c>
      <c r="E94" s="8" t="s">
        <v>28</v>
      </c>
      <c r="F94" s="6">
        <v>2800</v>
      </c>
      <c r="G94" s="6" t="s">
        <v>215</v>
      </c>
      <c r="H94" s="6" t="s">
        <v>17</v>
      </c>
      <c r="I94" s="6" t="s">
        <v>225</v>
      </c>
      <c r="J94" s="75"/>
    </row>
    <row r="95" s="1" customFormat="1" ht="35" customHeight="1" spans="1:10">
      <c r="A95" s="8">
        <f t="shared" si="2"/>
        <v>92</v>
      </c>
      <c r="B95" s="6" t="s">
        <v>226</v>
      </c>
      <c r="C95" s="6" t="s">
        <v>13</v>
      </c>
      <c r="D95" s="6" t="s">
        <v>14</v>
      </c>
      <c r="E95" s="6" t="s">
        <v>15</v>
      </c>
      <c r="F95" s="6">
        <v>3827</v>
      </c>
      <c r="G95" s="6" t="s">
        <v>227</v>
      </c>
      <c r="H95" s="6" t="s">
        <v>17</v>
      </c>
      <c r="I95" s="6" t="s">
        <v>228</v>
      </c>
      <c r="J95" s="75"/>
    </row>
    <row r="96" s="1" customFormat="1" ht="35" customHeight="1" spans="1:10">
      <c r="A96" s="8">
        <f t="shared" si="2"/>
        <v>93</v>
      </c>
      <c r="B96" s="6" t="s">
        <v>229</v>
      </c>
      <c r="C96" s="6" t="s">
        <v>26</v>
      </c>
      <c r="D96" s="7" t="s">
        <v>14</v>
      </c>
      <c r="E96" s="6" t="s">
        <v>20</v>
      </c>
      <c r="F96" s="6">
        <v>2679</v>
      </c>
      <c r="G96" s="6" t="s">
        <v>227</v>
      </c>
      <c r="H96" s="6" t="s">
        <v>17</v>
      </c>
      <c r="I96" s="6" t="s">
        <v>230</v>
      </c>
      <c r="J96" s="75"/>
    </row>
    <row r="97" s="1" customFormat="1" ht="35" customHeight="1" spans="1:10">
      <c r="A97" s="8">
        <f t="shared" si="2"/>
        <v>94</v>
      </c>
      <c r="B97" s="6" t="s">
        <v>231</v>
      </c>
      <c r="C97" s="6" t="s">
        <v>26</v>
      </c>
      <c r="D97" s="7" t="s">
        <v>27</v>
      </c>
      <c r="E97" s="6" t="s">
        <v>23</v>
      </c>
      <c r="F97" s="6">
        <v>2679</v>
      </c>
      <c r="G97" s="6" t="s">
        <v>227</v>
      </c>
      <c r="H97" s="6" t="s">
        <v>17</v>
      </c>
      <c r="I97" s="6" t="s">
        <v>232</v>
      </c>
      <c r="J97" s="7"/>
    </row>
    <row r="98" s="1" customFormat="1" ht="35" customHeight="1" spans="1:10">
      <c r="A98" s="8">
        <f t="shared" si="2"/>
        <v>95</v>
      </c>
      <c r="B98" s="6" t="s">
        <v>233</v>
      </c>
      <c r="C98" s="6" t="s">
        <v>26</v>
      </c>
      <c r="D98" s="7" t="s">
        <v>27</v>
      </c>
      <c r="E98" s="6" t="s">
        <v>28</v>
      </c>
      <c r="F98" s="6">
        <v>2679</v>
      </c>
      <c r="G98" s="6" t="s">
        <v>227</v>
      </c>
      <c r="H98" s="6" t="s">
        <v>17</v>
      </c>
      <c r="I98" s="6" t="s">
        <v>234</v>
      </c>
      <c r="J98" s="7"/>
    </row>
    <row r="99" s="1" customFormat="1" ht="35" customHeight="1" spans="1:10">
      <c r="A99" s="8">
        <f t="shared" si="2"/>
        <v>96</v>
      </c>
      <c r="B99" s="6" t="s">
        <v>235</v>
      </c>
      <c r="C99" s="6" t="s">
        <v>26</v>
      </c>
      <c r="D99" s="6" t="s">
        <v>27</v>
      </c>
      <c r="E99" s="6" t="s">
        <v>40</v>
      </c>
      <c r="F99" s="6">
        <v>2679</v>
      </c>
      <c r="G99" s="6" t="s">
        <v>227</v>
      </c>
      <c r="H99" s="6" t="s">
        <v>17</v>
      </c>
      <c r="I99" s="6" t="s">
        <v>236</v>
      </c>
      <c r="J99" s="6"/>
    </row>
    <row r="100" s="1" customFormat="1" ht="35" customHeight="1" spans="1:10">
      <c r="A100" s="8">
        <f t="shared" si="2"/>
        <v>97</v>
      </c>
      <c r="B100" s="6" t="s">
        <v>237</v>
      </c>
      <c r="C100" s="7" t="s">
        <v>13</v>
      </c>
      <c r="D100" s="7" t="s">
        <v>14</v>
      </c>
      <c r="E100" s="6" t="s">
        <v>15</v>
      </c>
      <c r="F100" s="6">
        <v>3827</v>
      </c>
      <c r="G100" s="6" t="s">
        <v>238</v>
      </c>
      <c r="H100" s="6" t="s">
        <v>17</v>
      </c>
      <c r="I100" s="6" t="s">
        <v>239</v>
      </c>
      <c r="J100" s="6"/>
    </row>
    <row r="101" s="1" customFormat="1" ht="35" customHeight="1" spans="1:10">
      <c r="A101" s="8">
        <f t="shared" si="2"/>
        <v>98</v>
      </c>
      <c r="B101" s="6" t="s">
        <v>240</v>
      </c>
      <c r="C101" s="6" t="s">
        <v>13</v>
      </c>
      <c r="D101" s="7" t="s">
        <v>14</v>
      </c>
      <c r="E101" s="6" t="s">
        <v>20</v>
      </c>
      <c r="F101" s="6">
        <v>2679</v>
      </c>
      <c r="G101" s="6" t="s">
        <v>238</v>
      </c>
      <c r="H101" s="6" t="s">
        <v>17</v>
      </c>
      <c r="I101" s="6" t="s">
        <v>241</v>
      </c>
      <c r="J101" s="7"/>
    </row>
    <row r="102" s="1" customFormat="1" ht="35" customHeight="1" spans="1:10">
      <c r="A102" s="8">
        <f t="shared" si="2"/>
        <v>99</v>
      </c>
      <c r="B102" s="6" t="s">
        <v>242</v>
      </c>
      <c r="C102" s="6" t="s">
        <v>26</v>
      </c>
      <c r="D102" s="7" t="s">
        <v>14</v>
      </c>
      <c r="E102" s="8" t="s">
        <v>28</v>
      </c>
      <c r="F102" s="6">
        <v>2679</v>
      </c>
      <c r="G102" s="6" t="s">
        <v>238</v>
      </c>
      <c r="H102" s="6" t="s">
        <v>17</v>
      </c>
      <c r="I102" s="6" t="s">
        <v>243</v>
      </c>
      <c r="J102" s="7"/>
    </row>
    <row r="103" s="1" customFormat="1" ht="35" customHeight="1" spans="1:10">
      <c r="A103" s="8">
        <f t="shared" si="2"/>
        <v>100</v>
      </c>
      <c r="B103" s="7" t="s">
        <v>244</v>
      </c>
      <c r="C103" s="7" t="s">
        <v>26</v>
      </c>
      <c r="D103" s="6" t="s">
        <v>27</v>
      </c>
      <c r="E103" s="7" t="s">
        <v>23</v>
      </c>
      <c r="F103" s="6">
        <v>2679</v>
      </c>
      <c r="G103" s="6" t="s">
        <v>238</v>
      </c>
      <c r="H103" s="6" t="s">
        <v>17</v>
      </c>
      <c r="I103" s="6" t="s">
        <v>211</v>
      </c>
      <c r="J103" s="7"/>
    </row>
    <row r="104" s="1" customFormat="1" ht="35" customHeight="1" spans="1:10">
      <c r="A104" s="8">
        <f t="shared" si="2"/>
        <v>101</v>
      </c>
      <c r="B104" s="6" t="s">
        <v>245</v>
      </c>
      <c r="C104" s="6" t="s">
        <v>13</v>
      </c>
      <c r="D104" s="7" t="s">
        <v>14</v>
      </c>
      <c r="E104" s="6" t="s">
        <v>40</v>
      </c>
      <c r="F104" s="6">
        <v>2679</v>
      </c>
      <c r="G104" s="6" t="s">
        <v>238</v>
      </c>
      <c r="H104" s="6" t="s">
        <v>17</v>
      </c>
      <c r="I104" s="6" t="s">
        <v>246</v>
      </c>
      <c r="J104" s="76"/>
    </row>
    <row r="105" s="62" customFormat="1" ht="35" customHeight="1" spans="1:13">
      <c r="A105" s="8">
        <f t="shared" si="2"/>
        <v>102</v>
      </c>
      <c r="B105" s="6" t="s">
        <v>247</v>
      </c>
      <c r="C105" s="6" t="s">
        <v>26</v>
      </c>
      <c r="D105" s="7" t="s">
        <v>14</v>
      </c>
      <c r="E105" s="8" t="s">
        <v>28</v>
      </c>
      <c r="F105" s="6">
        <v>2679</v>
      </c>
      <c r="G105" s="6" t="s">
        <v>248</v>
      </c>
      <c r="H105" s="6" t="s">
        <v>17</v>
      </c>
      <c r="I105" s="6" t="s">
        <v>249</v>
      </c>
      <c r="J105" s="7"/>
      <c r="K105" s="1"/>
      <c r="L105" s="1"/>
      <c r="M105" s="1"/>
    </row>
    <row r="106" s="62" customFormat="1" ht="35" customHeight="1" spans="1:13">
      <c r="A106" s="8">
        <f t="shared" si="2"/>
        <v>103</v>
      </c>
      <c r="B106" s="10" t="s">
        <v>250</v>
      </c>
      <c r="C106" s="10" t="s">
        <v>13</v>
      </c>
      <c r="D106" s="7" t="s">
        <v>14</v>
      </c>
      <c r="E106" s="7" t="s">
        <v>23</v>
      </c>
      <c r="F106" s="6">
        <v>2679</v>
      </c>
      <c r="G106" s="6" t="s">
        <v>248</v>
      </c>
      <c r="H106" s="6" t="s">
        <v>17</v>
      </c>
      <c r="I106" s="6" t="s">
        <v>251</v>
      </c>
      <c r="J106" s="7"/>
      <c r="K106" s="1"/>
      <c r="L106" s="1"/>
      <c r="M106" s="1"/>
    </row>
    <row r="107" s="62" customFormat="1" ht="35" customHeight="1" spans="1:13">
      <c r="A107" s="8">
        <f t="shared" si="2"/>
        <v>104</v>
      </c>
      <c r="B107" s="10" t="s">
        <v>252</v>
      </c>
      <c r="C107" s="10" t="s">
        <v>13</v>
      </c>
      <c r="D107" s="7" t="s">
        <v>14</v>
      </c>
      <c r="E107" s="7" t="s">
        <v>20</v>
      </c>
      <c r="F107" s="6">
        <v>2679</v>
      </c>
      <c r="G107" s="6" t="s">
        <v>248</v>
      </c>
      <c r="H107" s="6" t="s">
        <v>17</v>
      </c>
      <c r="I107" s="6" t="s">
        <v>253</v>
      </c>
      <c r="J107" s="7"/>
      <c r="K107" s="1"/>
      <c r="L107" s="1"/>
      <c r="M107" s="1"/>
    </row>
    <row r="108" s="62" customFormat="1" ht="35" customHeight="1" spans="1:13">
      <c r="A108" s="8">
        <f t="shared" si="2"/>
        <v>105</v>
      </c>
      <c r="B108" s="10" t="s">
        <v>254</v>
      </c>
      <c r="C108" s="10" t="s">
        <v>13</v>
      </c>
      <c r="D108" s="7" t="s">
        <v>14</v>
      </c>
      <c r="E108" s="7" t="s">
        <v>20</v>
      </c>
      <c r="F108" s="6">
        <v>2679</v>
      </c>
      <c r="G108" s="6" t="s">
        <v>248</v>
      </c>
      <c r="H108" s="6" t="s">
        <v>17</v>
      </c>
      <c r="I108" s="6" t="s">
        <v>255</v>
      </c>
      <c r="J108" s="7"/>
      <c r="K108" s="1"/>
      <c r="L108" s="1"/>
      <c r="M108" s="1"/>
    </row>
    <row r="109" s="1" customFormat="1" ht="35" customHeight="1" spans="1:10">
      <c r="A109" s="8">
        <f t="shared" si="2"/>
        <v>106</v>
      </c>
      <c r="B109" s="6" t="s">
        <v>256</v>
      </c>
      <c r="C109" s="6" t="s">
        <v>13</v>
      </c>
      <c r="D109" s="7" t="s">
        <v>14</v>
      </c>
      <c r="E109" s="6" t="s">
        <v>15</v>
      </c>
      <c r="F109" s="6">
        <v>3827</v>
      </c>
      <c r="G109" s="6" t="s">
        <v>257</v>
      </c>
      <c r="H109" s="6" t="s">
        <v>17</v>
      </c>
      <c r="I109" s="6" t="s">
        <v>258</v>
      </c>
      <c r="J109" s="7"/>
    </row>
    <row r="110" s="1" customFormat="1" ht="35" customHeight="1" spans="1:10">
      <c r="A110" s="8">
        <f t="shared" si="2"/>
        <v>107</v>
      </c>
      <c r="B110" s="6" t="s">
        <v>259</v>
      </c>
      <c r="C110" s="6" t="s">
        <v>26</v>
      </c>
      <c r="D110" s="7" t="s">
        <v>14</v>
      </c>
      <c r="E110" s="8" t="s">
        <v>28</v>
      </c>
      <c r="F110" s="6">
        <v>2679</v>
      </c>
      <c r="G110" s="6" t="s">
        <v>257</v>
      </c>
      <c r="H110" s="6" t="s">
        <v>17</v>
      </c>
      <c r="I110" s="6" t="s">
        <v>260</v>
      </c>
      <c r="J110" s="7"/>
    </row>
    <row r="111" s="1" customFormat="1" ht="35" customHeight="1" spans="1:10">
      <c r="A111" s="8">
        <f t="shared" si="2"/>
        <v>108</v>
      </c>
      <c r="B111" s="10" t="s">
        <v>261</v>
      </c>
      <c r="C111" s="10" t="s">
        <v>13</v>
      </c>
      <c r="D111" s="7" t="s">
        <v>14</v>
      </c>
      <c r="E111" s="6" t="s">
        <v>20</v>
      </c>
      <c r="F111" s="6">
        <v>2679</v>
      </c>
      <c r="G111" s="6" t="s">
        <v>257</v>
      </c>
      <c r="H111" s="6" t="s">
        <v>17</v>
      </c>
      <c r="I111" s="6" t="s">
        <v>262</v>
      </c>
      <c r="J111" s="7"/>
    </row>
    <row r="112" s="1" customFormat="1" ht="35" customHeight="1" spans="1:10">
      <c r="A112" s="8">
        <f t="shared" si="2"/>
        <v>109</v>
      </c>
      <c r="B112" s="6" t="s">
        <v>263</v>
      </c>
      <c r="C112" s="6" t="s">
        <v>13</v>
      </c>
      <c r="D112" s="29" t="s">
        <v>14</v>
      </c>
      <c r="E112" s="6" t="s">
        <v>23</v>
      </c>
      <c r="F112" s="6">
        <v>2679</v>
      </c>
      <c r="G112" s="6" t="s">
        <v>257</v>
      </c>
      <c r="H112" s="6" t="s">
        <v>17</v>
      </c>
      <c r="I112" s="6" t="s">
        <v>264</v>
      </c>
      <c r="J112" s="6"/>
    </row>
    <row r="113" s="1" customFormat="1" ht="35" customHeight="1" spans="1:10">
      <c r="A113" s="8">
        <f t="shared" si="2"/>
        <v>110</v>
      </c>
      <c r="B113" s="6" t="s">
        <v>265</v>
      </c>
      <c r="C113" s="6" t="s">
        <v>13</v>
      </c>
      <c r="D113" s="7" t="s">
        <v>14</v>
      </c>
      <c r="E113" s="6" t="s">
        <v>20</v>
      </c>
      <c r="F113" s="6">
        <v>2800</v>
      </c>
      <c r="G113" s="6" t="s">
        <v>266</v>
      </c>
      <c r="H113" s="6" t="s">
        <v>17</v>
      </c>
      <c r="I113" s="6" t="s">
        <v>267</v>
      </c>
      <c r="J113" s="7"/>
    </row>
    <row r="114" s="1" customFormat="1" ht="35" customHeight="1" spans="1:10">
      <c r="A114" s="8">
        <f t="shared" si="2"/>
        <v>111</v>
      </c>
      <c r="B114" s="6" t="s">
        <v>268</v>
      </c>
      <c r="C114" s="6" t="s">
        <v>26</v>
      </c>
      <c r="D114" s="7" t="s">
        <v>14</v>
      </c>
      <c r="E114" s="8" t="s">
        <v>28</v>
      </c>
      <c r="F114" s="6">
        <v>2800</v>
      </c>
      <c r="G114" s="6" t="s">
        <v>266</v>
      </c>
      <c r="H114" s="6" t="s">
        <v>17</v>
      </c>
      <c r="I114" s="6" t="s">
        <v>269</v>
      </c>
      <c r="J114" s="7"/>
    </row>
    <row r="115" s="1" customFormat="1" ht="35" customHeight="1" spans="1:10">
      <c r="A115" s="8">
        <f t="shared" si="2"/>
        <v>112</v>
      </c>
      <c r="B115" s="9" t="s">
        <v>270</v>
      </c>
      <c r="C115" s="6" t="s">
        <v>13</v>
      </c>
      <c r="D115" s="7" t="s">
        <v>27</v>
      </c>
      <c r="E115" s="6" t="s">
        <v>23</v>
      </c>
      <c r="F115" s="6">
        <v>2800</v>
      </c>
      <c r="G115" s="6" t="s">
        <v>266</v>
      </c>
      <c r="H115" s="6" t="s">
        <v>17</v>
      </c>
      <c r="I115" s="6" t="s">
        <v>271</v>
      </c>
      <c r="J115" s="7"/>
    </row>
    <row r="116" s="1" customFormat="1" ht="35" customHeight="1" spans="1:10">
      <c r="A116" s="8">
        <f t="shared" si="2"/>
        <v>113</v>
      </c>
      <c r="B116" s="6" t="s">
        <v>272</v>
      </c>
      <c r="C116" s="6" t="s">
        <v>13</v>
      </c>
      <c r="D116" s="7" t="s">
        <v>14</v>
      </c>
      <c r="E116" s="6" t="s">
        <v>15</v>
      </c>
      <c r="F116" s="6">
        <v>3827</v>
      </c>
      <c r="G116" s="6" t="s">
        <v>273</v>
      </c>
      <c r="H116" s="6" t="s">
        <v>17</v>
      </c>
      <c r="I116" s="6" t="s">
        <v>274</v>
      </c>
      <c r="J116" s="7"/>
    </row>
    <row r="117" s="1" customFormat="1" ht="35" customHeight="1" spans="1:10">
      <c r="A117" s="8">
        <f t="shared" si="2"/>
        <v>114</v>
      </c>
      <c r="B117" s="6" t="s">
        <v>275</v>
      </c>
      <c r="C117" s="6" t="s">
        <v>13</v>
      </c>
      <c r="D117" s="7" t="s">
        <v>14</v>
      </c>
      <c r="E117" s="6" t="s">
        <v>20</v>
      </c>
      <c r="F117" s="6">
        <v>2679</v>
      </c>
      <c r="G117" s="6" t="s">
        <v>273</v>
      </c>
      <c r="H117" s="6" t="s">
        <v>17</v>
      </c>
      <c r="I117" s="6" t="s">
        <v>276</v>
      </c>
      <c r="J117" s="7"/>
    </row>
    <row r="118" s="65" customFormat="1" ht="35" customHeight="1" spans="1:13">
      <c r="A118" s="8">
        <f t="shared" si="2"/>
        <v>115</v>
      </c>
      <c r="B118" s="6" t="s">
        <v>277</v>
      </c>
      <c r="C118" s="6" t="s">
        <v>26</v>
      </c>
      <c r="D118" s="7" t="s">
        <v>27</v>
      </c>
      <c r="E118" s="8" t="s">
        <v>28</v>
      </c>
      <c r="F118" s="6">
        <v>2679</v>
      </c>
      <c r="G118" s="6" t="s">
        <v>273</v>
      </c>
      <c r="H118" s="6" t="s">
        <v>17</v>
      </c>
      <c r="I118" s="6" t="s">
        <v>278</v>
      </c>
      <c r="J118" s="7"/>
      <c r="K118" s="1"/>
      <c r="L118" s="1"/>
      <c r="M118" s="1"/>
    </row>
    <row r="119" s="1" customFormat="1" ht="35" customHeight="1" spans="1:10">
      <c r="A119" s="8">
        <f t="shared" si="2"/>
        <v>116</v>
      </c>
      <c r="B119" s="10" t="s">
        <v>279</v>
      </c>
      <c r="C119" s="10" t="s">
        <v>13</v>
      </c>
      <c r="D119" s="7" t="s">
        <v>27</v>
      </c>
      <c r="E119" s="7" t="s">
        <v>23</v>
      </c>
      <c r="F119" s="6">
        <v>2679</v>
      </c>
      <c r="G119" s="6" t="s">
        <v>273</v>
      </c>
      <c r="H119" s="6" t="s">
        <v>17</v>
      </c>
      <c r="I119" s="6" t="s">
        <v>280</v>
      </c>
      <c r="J119" s="7"/>
    </row>
    <row r="120" s="1" customFormat="1" ht="35" customHeight="1" spans="1:10">
      <c r="A120" s="8">
        <f t="shared" si="2"/>
        <v>117</v>
      </c>
      <c r="B120" s="6" t="s">
        <v>281</v>
      </c>
      <c r="C120" s="6" t="s">
        <v>26</v>
      </c>
      <c r="D120" s="7" t="s">
        <v>27</v>
      </c>
      <c r="E120" s="6" t="s">
        <v>40</v>
      </c>
      <c r="F120" s="6">
        <v>2679</v>
      </c>
      <c r="G120" s="6" t="s">
        <v>273</v>
      </c>
      <c r="H120" s="6" t="s">
        <v>17</v>
      </c>
      <c r="I120" s="6" t="s">
        <v>282</v>
      </c>
      <c r="J120" s="6"/>
    </row>
    <row r="121" s="1" customFormat="1" ht="35" customHeight="1" spans="1:10">
      <c r="A121" s="8">
        <f t="shared" si="2"/>
        <v>118</v>
      </c>
      <c r="B121" s="6" t="s">
        <v>283</v>
      </c>
      <c r="C121" s="6" t="s">
        <v>26</v>
      </c>
      <c r="D121" s="7" t="s">
        <v>14</v>
      </c>
      <c r="E121" s="6" t="s">
        <v>15</v>
      </c>
      <c r="F121" s="6">
        <v>3827</v>
      </c>
      <c r="G121" s="6" t="s">
        <v>284</v>
      </c>
      <c r="H121" s="6" t="s">
        <v>17</v>
      </c>
      <c r="I121" s="6" t="s">
        <v>285</v>
      </c>
      <c r="J121" s="6"/>
    </row>
    <row r="122" s="1" customFormat="1" ht="35" customHeight="1" spans="1:10">
      <c r="A122" s="8">
        <f t="shared" si="2"/>
        <v>119</v>
      </c>
      <c r="B122" s="9" t="s">
        <v>286</v>
      </c>
      <c r="C122" s="9" t="s">
        <v>26</v>
      </c>
      <c r="D122" s="7" t="s">
        <v>27</v>
      </c>
      <c r="E122" s="8" t="s">
        <v>28</v>
      </c>
      <c r="F122" s="6">
        <v>2679</v>
      </c>
      <c r="G122" s="6" t="s">
        <v>284</v>
      </c>
      <c r="H122" s="6" t="s">
        <v>17</v>
      </c>
      <c r="I122" s="6" t="s">
        <v>287</v>
      </c>
      <c r="J122" s="7"/>
    </row>
    <row r="123" s="1" customFormat="1" ht="35" customHeight="1" spans="1:10">
      <c r="A123" s="8">
        <f t="shared" si="2"/>
        <v>120</v>
      </c>
      <c r="B123" s="6" t="s">
        <v>288</v>
      </c>
      <c r="C123" s="6" t="s">
        <v>26</v>
      </c>
      <c r="D123" s="7" t="s">
        <v>27</v>
      </c>
      <c r="E123" s="6" t="s">
        <v>23</v>
      </c>
      <c r="F123" s="6">
        <v>2679</v>
      </c>
      <c r="G123" s="6" t="s">
        <v>284</v>
      </c>
      <c r="H123" s="6" t="s">
        <v>17</v>
      </c>
      <c r="I123" s="6" t="s">
        <v>289</v>
      </c>
      <c r="J123" s="7"/>
    </row>
    <row r="124" s="1" customFormat="1" ht="35" customHeight="1" spans="1:2573">
      <c r="A124" s="8">
        <f t="shared" si="2"/>
        <v>121</v>
      </c>
      <c r="B124" s="10" t="s">
        <v>290</v>
      </c>
      <c r="C124" s="10" t="s">
        <v>13</v>
      </c>
      <c r="D124" s="7" t="s">
        <v>14</v>
      </c>
      <c r="E124" s="70" t="s">
        <v>20</v>
      </c>
      <c r="F124" s="6">
        <v>2679</v>
      </c>
      <c r="G124" s="6" t="s">
        <v>284</v>
      </c>
      <c r="H124" s="6" t="s">
        <v>17</v>
      </c>
      <c r="I124" s="6" t="s">
        <v>291</v>
      </c>
      <c r="J124" s="6"/>
      <c r="K124" s="1"/>
      <c r="L124" s="1"/>
      <c r="M124" s="1"/>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62"/>
      <c r="EK124" s="62"/>
      <c r="EL124" s="62"/>
      <c r="EM124" s="62"/>
      <c r="EN124" s="62"/>
      <c r="EO124" s="62"/>
      <c r="EP124" s="62"/>
      <c r="EQ124" s="62"/>
      <c r="ER124" s="62"/>
      <c r="ES124" s="62"/>
      <c r="ET124" s="62"/>
      <c r="EU124" s="62"/>
      <c r="EV124" s="62"/>
      <c r="EW124" s="62"/>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62"/>
      <c r="HC124" s="62"/>
      <c r="HD124" s="62"/>
      <c r="HE124" s="62"/>
      <c r="HF124" s="62"/>
      <c r="HG124" s="62"/>
      <c r="HH124" s="62"/>
      <c r="HI124" s="62"/>
      <c r="HJ124" s="62"/>
      <c r="HK124" s="62"/>
      <c r="HL124" s="62"/>
      <c r="HM124" s="62"/>
      <c r="HN124" s="62"/>
      <c r="HO124" s="62"/>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c r="KH124" s="62"/>
      <c r="KI124" s="62"/>
      <c r="KJ124" s="62"/>
      <c r="KK124" s="62"/>
      <c r="KL124" s="62"/>
      <c r="KM124" s="62"/>
      <c r="KN124" s="62"/>
      <c r="KO124" s="62"/>
      <c r="KP124" s="62"/>
      <c r="KQ124" s="62"/>
      <c r="KR124" s="62"/>
      <c r="KS124" s="62"/>
      <c r="KT124" s="62"/>
      <c r="KU124" s="62"/>
      <c r="KV124" s="62"/>
      <c r="KW124" s="62"/>
      <c r="KX124" s="62"/>
      <c r="KY124" s="62"/>
      <c r="KZ124" s="62"/>
      <c r="LA124" s="62"/>
      <c r="LB124" s="62"/>
      <c r="LC124" s="62"/>
      <c r="LD124" s="62"/>
      <c r="LE124" s="62"/>
      <c r="LF124" s="62"/>
      <c r="LG124" s="62"/>
      <c r="LH124" s="62"/>
      <c r="LI124" s="62"/>
      <c r="LJ124" s="62"/>
      <c r="LK124" s="62"/>
      <c r="LL124" s="62"/>
      <c r="LM124" s="62"/>
      <c r="LN124" s="62"/>
      <c r="LO124" s="62"/>
      <c r="LP124" s="62"/>
      <c r="LQ124" s="62"/>
      <c r="LR124" s="62"/>
      <c r="LS124" s="62"/>
      <c r="LT124" s="62"/>
      <c r="LU124" s="62"/>
      <c r="LV124" s="62"/>
      <c r="LW124" s="62"/>
      <c r="LX124" s="62"/>
      <c r="LY124" s="62"/>
      <c r="LZ124" s="62"/>
      <c r="MA124" s="62"/>
      <c r="MB124" s="62"/>
      <c r="MC124" s="62"/>
      <c r="MD124" s="62"/>
      <c r="ME124" s="62"/>
      <c r="MF124" s="62"/>
      <c r="MG124" s="62"/>
      <c r="MH124" s="62"/>
      <c r="MI124" s="62"/>
      <c r="MJ124" s="62"/>
      <c r="MK124" s="62"/>
      <c r="ML124" s="62"/>
      <c r="MM124" s="62"/>
      <c r="MN124" s="62"/>
      <c r="MO124" s="62"/>
      <c r="MP124" s="62"/>
      <c r="MQ124" s="62"/>
      <c r="MR124" s="62"/>
      <c r="MS124" s="62"/>
      <c r="MT124" s="62"/>
      <c r="MU124" s="62"/>
      <c r="MV124" s="62"/>
      <c r="MW124" s="62"/>
      <c r="MX124" s="62"/>
      <c r="MY124" s="62"/>
      <c r="MZ124" s="62"/>
      <c r="NA124" s="62"/>
      <c r="NB124" s="62"/>
      <c r="NC124" s="62"/>
      <c r="ND124" s="62"/>
      <c r="NE124" s="62"/>
      <c r="NF124" s="62"/>
      <c r="NG124" s="62"/>
      <c r="NH124" s="62"/>
      <c r="NI124" s="62"/>
      <c r="NJ124" s="62"/>
      <c r="NK124" s="62"/>
      <c r="NL124" s="62"/>
      <c r="NM124" s="62"/>
      <c r="NN124" s="62"/>
      <c r="NO124" s="62"/>
      <c r="NP124" s="62"/>
      <c r="NQ124" s="62"/>
      <c r="NR124" s="62"/>
      <c r="NS124" s="62"/>
      <c r="NT124" s="62"/>
      <c r="NU124" s="62"/>
      <c r="NV124" s="62"/>
      <c r="NW124" s="62"/>
      <c r="NX124" s="62"/>
      <c r="NY124" s="62"/>
      <c r="NZ124" s="62"/>
      <c r="OA124" s="62"/>
      <c r="OB124" s="62"/>
      <c r="OC124" s="62"/>
      <c r="OD124" s="62"/>
      <c r="OE124" s="62"/>
      <c r="OF124" s="62"/>
      <c r="OG124" s="62"/>
      <c r="OH124" s="62"/>
      <c r="OI124" s="62"/>
      <c r="OJ124" s="62"/>
      <c r="OK124" s="62"/>
      <c r="OL124" s="62"/>
      <c r="OM124" s="62"/>
      <c r="ON124" s="62"/>
      <c r="OO124" s="62"/>
      <c r="OP124" s="62"/>
      <c r="OQ124" s="62"/>
      <c r="OR124" s="62"/>
      <c r="OS124" s="62"/>
      <c r="OT124" s="62"/>
      <c r="OU124" s="62"/>
      <c r="OV124" s="62"/>
      <c r="OW124" s="62"/>
      <c r="OX124" s="62"/>
      <c r="OY124" s="62"/>
      <c r="OZ124" s="62"/>
      <c r="PA124" s="62"/>
      <c r="PB124" s="62"/>
      <c r="PC124" s="62"/>
      <c r="PD124" s="62"/>
      <c r="PE124" s="62"/>
      <c r="PF124" s="62"/>
      <c r="PG124" s="62"/>
      <c r="PH124" s="62"/>
      <c r="PI124" s="62"/>
      <c r="PJ124" s="62"/>
      <c r="PK124" s="62"/>
      <c r="PL124" s="62"/>
      <c r="PM124" s="62"/>
      <c r="PN124" s="62"/>
      <c r="PO124" s="62"/>
      <c r="PP124" s="62"/>
      <c r="PQ124" s="62"/>
      <c r="PR124" s="62"/>
      <c r="PS124" s="62"/>
      <c r="PT124" s="62"/>
      <c r="PU124" s="62"/>
      <c r="PV124" s="62"/>
      <c r="PW124" s="62"/>
      <c r="PX124" s="62"/>
      <c r="PY124" s="62"/>
      <c r="PZ124" s="62"/>
      <c r="QA124" s="62"/>
      <c r="QB124" s="62"/>
      <c r="QC124" s="62"/>
      <c r="QD124" s="62"/>
      <c r="QE124" s="62"/>
      <c r="QF124" s="62"/>
      <c r="QG124" s="62"/>
      <c r="QH124" s="62"/>
      <c r="QI124" s="62"/>
      <c r="QJ124" s="62"/>
      <c r="QK124" s="62"/>
      <c r="QL124" s="62"/>
      <c r="QM124" s="62"/>
      <c r="QN124" s="62"/>
      <c r="QO124" s="62"/>
      <c r="QP124" s="62"/>
      <c r="QQ124" s="62"/>
      <c r="QR124" s="62"/>
      <c r="QS124" s="62"/>
      <c r="QT124" s="62"/>
      <c r="QU124" s="62"/>
      <c r="QV124" s="62"/>
      <c r="QW124" s="62"/>
      <c r="QX124" s="62"/>
      <c r="QY124" s="62"/>
      <c r="QZ124" s="62"/>
      <c r="RA124" s="62"/>
      <c r="RB124" s="62"/>
      <c r="RC124" s="62"/>
      <c r="RD124" s="62"/>
      <c r="RE124" s="62"/>
      <c r="RF124" s="62"/>
      <c r="RG124" s="62"/>
      <c r="RH124" s="62"/>
      <c r="RI124" s="62"/>
      <c r="RJ124" s="62"/>
      <c r="RK124" s="62"/>
      <c r="RL124" s="62"/>
      <c r="RM124" s="62"/>
      <c r="RN124" s="62"/>
      <c r="RO124" s="62"/>
      <c r="RP124" s="62"/>
      <c r="RQ124" s="62"/>
      <c r="RR124" s="62"/>
      <c r="RS124" s="62"/>
      <c r="RT124" s="62"/>
      <c r="RU124" s="62"/>
      <c r="RV124" s="62"/>
      <c r="RW124" s="62"/>
      <c r="RX124" s="62"/>
      <c r="RY124" s="62"/>
      <c r="RZ124" s="62"/>
      <c r="SA124" s="62"/>
      <c r="SB124" s="62"/>
      <c r="SC124" s="62"/>
      <c r="SD124" s="62"/>
      <c r="SE124" s="62"/>
      <c r="SF124" s="62"/>
      <c r="SG124" s="62"/>
      <c r="SH124" s="62"/>
      <c r="SI124" s="62"/>
      <c r="SJ124" s="62"/>
      <c r="SK124" s="62"/>
      <c r="SL124" s="62"/>
      <c r="SM124" s="62"/>
      <c r="SN124" s="62"/>
      <c r="SO124" s="62"/>
      <c r="SP124" s="62"/>
      <c r="SQ124" s="62"/>
      <c r="SR124" s="62"/>
      <c r="SS124" s="62"/>
      <c r="ST124" s="62"/>
      <c r="SU124" s="62"/>
      <c r="SV124" s="62"/>
      <c r="SW124" s="62"/>
      <c r="SX124" s="62"/>
      <c r="SY124" s="62"/>
      <c r="SZ124" s="62"/>
      <c r="TA124" s="62"/>
      <c r="TB124" s="62"/>
      <c r="TC124" s="62"/>
      <c r="TD124" s="62"/>
      <c r="TE124" s="62"/>
      <c r="TF124" s="62"/>
      <c r="TG124" s="62"/>
      <c r="TH124" s="62"/>
      <c r="TI124" s="62"/>
      <c r="TJ124" s="62"/>
      <c r="TK124" s="62"/>
      <c r="TL124" s="62"/>
      <c r="TM124" s="62"/>
      <c r="TN124" s="62"/>
      <c r="TO124" s="62"/>
      <c r="TP124" s="62"/>
      <c r="TQ124" s="62"/>
      <c r="TR124" s="62"/>
      <c r="TS124" s="62"/>
      <c r="TT124" s="62"/>
      <c r="TU124" s="62"/>
      <c r="TV124" s="62"/>
      <c r="TW124" s="62"/>
      <c r="TX124" s="62"/>
      <c r="TY124" s="62"/>
      <c r="TZ124" s="62"/>
      <c r="UA124" s="62"/>
      <c r="UB124" s="62"/>
      <c r="UC124" s="62"/>
      <c r="UD124" s="62"/>
      <c r="UE124" s="62"/>
      <c r="UF124" s="62"/>
      <c r="UG124" s="62"/>
      <c r="UH124" s="62"/>
      <c r="UI124" s="62"/>
      <c r="UJ124" s="62"/>
      <c r="UK124" s="62"/>
      <c r="UL124" s="62"/>
      <c r="UM124" s="62"/>
      <c r="UN124" s="62"/>
      <c r="UO124" s="62"/>
      <c r="UP124" s="62"/>
      <c r="UQ124" s="62"/>
      <c r="UR124" s="62"/>
      <c r="US124" s="62"/>
      <c r="UT124" s="62"/>
      <c r="UU124" s="62"/>
      <c r="UV124" s="62"/>
      <c r="UW124" s="62"/>
      <c r="UX124" s="62"/>
      <c r="UY124" s="62"/>
      <c r="UZ124" s="62"/>
      <c r="VA124" s="62"/>
      <c r="VB124" s="62"/>
      <c r="VC124" s="62"/>
      <c r="VD124" s="62"/>
      <c r="VE124" s="62"/>
      <c r="VF124" s="62"/>
      <c r="VG124" s="62"/>
      <c r="VH124" s="62"/>
      <c r="VI124" s="62"/>
      <c r="VJ124" s="62"/>
      <c r="VK124" s="62"/>
      <c r="VL124" s="62"/>
      <c r="VM124" s="62"/>
      <c r="VN124" s="62"/>
      <c r="VO124" s="62"/>
      <c r="VP124" s="62"/>
      <c r="VQ124" s="62"/>
      <c r="VR124" s="62"/>
      <c r="VS124" s="62"/>
      <c r="VT124" s="62"/>
      <c r="VU124" s="62"/>
      <c r="VV124" s="62"/>
      <c r="VW124" s="62"/>
      <c r="VX124" s="62"/>
      <c r="VY124" s="62"/>
      <c r="VZ124" s="62"/>
      <c r="WA124" s="62"/>
      <c r="WB124" s="62"/>
      <c r="WC124" s="62"/>
      <c r="WD124" s="62"/>
      <c r="WE124" s="62"/>
      <c r="WF124" s="62"/>
      <c r="WG124" s="62"/>
      <c r="WH124" s="62"/>
      <c r="WI124" s="62"/>
      <c r="WJ124" s="62"/>
      <c r="WK124" s="62"/>
      <c r="WL124" s="62"/>
      <c r="WM124" s="62"/>
      <c r="WN124" s="62"/>
      <c r="WO124" s="62"/>
      <c r="WP124" s="62"/>
      <c r="WQ124" s="62"/>
      <c r="WR124" s="62"/>
      <c r="WS124" s="62"/>
      <c r="WT124" s="62"/>
      <c r="WU124" s="62"/>
      <c r="WV124" s="62"/>
      <c r="WW124" s="62"/>
      <c r="WX124" s="62"/>
      <c r="WY124" s="62"/>
      <c r="WZ124" s="62"/>
      <c r="XA124" s="62"/>
      <c r="XB124" s="62"/>
      <c r="XC124" s="62"/>
      <c r="XD124" s="62"/>
      <c r="XE124" s="62"/>
      <c r="XF124" s="62"/>
      <c r="XG124" s="62"/>
      <c r="XH124" s="62"/>
      <c r="XI124" s="62"/>
      <c r="XJ124" s="62"/>
      <c r="XK124" s="62"/>
      <c r="XL124" s="62"/>
      <c r="XM124" s="62"/>
      <c r="XN124" s="62"/>
      <c r="XO124" s="62"/>
      <c r="XP124" s="62"/>
      <c r="XQ124" s="62"/>
      <c r="XR124" s="62"/>
      <c r="XS124" s="62"/>
      <c r="XT124" s="62"/>
      <c r="XU124" s="62"/>
      <c r="XV124" s="62"/>
      <c r="XW124" s="62"/>
      <c r="XX124" s="62"/>
      <c r="XY124" s="62"/>
      <c r="XZ124" s="62"/>
      <c r="YA124" s="62"/>
      <c r="YB124" s="62"/>
      <c r="YC124" s="62"/>
      <c r="YD124" s="62"/>
      <c r="YE124" s="62"/>
      <c r="YF124" s="62"/>
      <c r="YG124" s="62"/>
      <c r="YH124" s="62"/>
      <c r="YI124" s="62"/>
      <c r="YJ124" s="62"/>
      <c r="YK124" s="62"/>
      <c r="YL124" s="62"/>
      <c r="YM124" s="62"/>
      <c r="YN124" s="62"/>
      <c r="YO124" s="62"/>
      <c r="YP124" s="62"/>
      <c r="YQ124" s="62"/>
      <c r="YR124" s="62"/>
      <c r="YS124" s="62"/>
      <c r="YT124" s="62"/>
      <c r="YU124" s="62"/>
      <c r="YV124" s="62"/>
      <c r="YW124" s="62"/>
      <c r="YX124" s="62"/>
      <c r="YY124" s="62"/>
      <c r="YZ124" s="62"/>
      <c r="ZA124" s="62"/>
      <c r="ZB124" s="62"/>
      <c r="ZC124" s="62"/>
      <c r="ZD124" s="62"/>
      <c r="ZE124" s="62"/>
      <c r="ZF124" s="62"/>
      <c r="ZG124" s="62"/>
      <c r="ZH124" s="62"/>
      <c r="ZI124" s="62"/>
      <c r="ZJ124" s="62"/>
      <c r="ZK124" s="62"/>
      <c r="ZL124" s="62"/>
      <c r="ZM124" s="62"/>
      <c r="ZN124" s="62"/>
      <c r="ZO124" s="62"/>
      <c r="ZP124" s="62"/>
      <c r="ZQ124" s="62"/>
      <c r="ZR124" s="62"/>
      <c r="ZS124" s="62"/>
      <c r="ZT124" s="62"/>
      <c r="ZU124" s="62"/>
      <c r="ZV124" s="62"/>
      <c r="ZW124" s="62"/>
      <c r="ZX124" s="62"/>
      <c r="ZY124" s="62"/>
      <c r="ZZ124" s="62"/>
      <c r="AAA124" s="62"/>
      <c r="AAB124" s="62"/>
      <c r="AAC124" s="62"/>
      <c r="AAD124" s="62"/>
      <c r="AAE124" s="62"/>
      <c r="AAF124" s="62"/>
      <c r="AAG124" s="62"/>
      <c r="AAH124" s="62"/>
      <c r="AAI124" s="62"/>
      <c r="AAJ124" s="62"/>
      <c r="AAK124" s="62"/>
      <c r="AAL124" s="62"/>
      <c r="AAM124" s="62"/>
      <c r="AAN124" s="62"/>
      <c r="AAO124" s="62"/>
      <c r="AAP124" s="62"/>
      <c r="AAQ124" s="62"/>
      <c r="AAR124" s="62"/>
      <c r="AAS124" s="62"/>
      <c r="AAT124" s="62"/>
      <c r="AAU124" s="62"/>
      <c r="AAV124" s="62"/>
      <c r="AAW124" s="62"/>
      <c r="AAX124" s="62"/>
      <c r="AAY124" s="62"/>
      <c r="AAZ124" s="62"/>
      <c r="ABA124" s="62"/>
      <c r="ABB124" s="62"/>
      <c r="ABC124" s="62"/>
      <c r="ABD124" s="62"/>
      <c r="ABE124" s="62"/>
      <c r="ABF124" s="62"/>
      <c r="ABG124" s="62"/>
      <c r="ABH124" s="62"/>
      <c r="ABI124" s="62"/>
      <c r="ABJ124" s="62"/>
      <c r="ABK124" s="62"/>
      <c r="ABL124" s="62"/>
      <c r="ABM124" s="62"/>
      <c r="ABN124" s="62"/>
      <c r="ABO124" s="62"/>
      <c r="ABP124" s="62"/>
      <c r="ABQ124" s="62"/>
      <c r="ABR124" s="62"/>
      <c r="ABS124" s="62"/>
      <c r="ABT124" s="62"/>
      <c r="ABU124" s="62"/>
      <c r="ABV124" s="62"/>
      <c r="ABW124" s="62"/>
      <c r="ABX124" s="62"/>
      <c r="ABY124" s="62"/>
      <c r="ABZ124" s="62"/>
      <c r="ACA124" s="62"/>
      <c r="ACB124" s="62"/>
      <c r="ACC124" s="62"/>
      <c r="ACD124" s="62"/>
      <c r="ACE124" s="62"/>
      <c r="ACF124" s="62"/>
      <c r="ACG124" s="62"/>
      <c r="ACH124" s="62"/>
      <c r="ACI124" s="62"/>
      <c r="ACJ124" s="62"/>
      <c r="ACK124" s="62"/>
      <c r="ACL124" s="62"/>
      <c r="ACM124" s="62"/>
      <c r="ACN124" s="62"/>
      <c r="ACO124" s="62"/>
      <c r="ACP124" s="62"/>
      <c r="ACQ124" s="62"/>
      <c r="ACR124" s="62"/>
      <c r="ACS124" s="62"/>
      <c r="ACT124" s="62"/>
      <c r="ACU124" s="62"/>
      <c r="ACV124" s="62"/>
      <c r="ACW124" s="62"/>
      <c r="ACX124" s="62"/>
      <c r="ACY124" s="62"/>
      <c r="ACZ124" s="62"/>
      <c r="ADA124" s="62"/>
      <c r="ADB124" s="62"/>
      <c r="ADC124" s="62"/>
      <c r="ADD124" s="62"/>
      <c r="ADE124" s="62"/>
      <c r="ADF124" s="62"/>
      <c r="ADG124" s="62"/>
      <c r="ADH124" s="62"/>
      <c r="ADI124" s="62"/>
      <c r="ADJ124" s="62"/>
      <c r="ADK124" s="62"/>
      <c r="ADL124" s="62"/>
      <c r="ADM124" s="62"/>
      <c r="ADN124" s="62"/>
      <c r="ADO124" s="62"/>
      <c r="ADP124" s="62"/>
      <c r="ADQ124" s="62"/>
      <c r="ADR124" s="62"/>
      <c r="ADS124" s="62"/>
      <c r="ADT124" s="62"/>
      <c r="ADU124" s="62"/>
      <c r="ADV124" s="62"/>
      <c r="ADW124" s="62"/>
      <c r="ADX124" s="62"/>
      <c r="ADY124" s="62"/>
      <c r="ADZ124" s="62"/>
      <c r="AEA124" s="62"/>
      <c r="AEB124" s="62"/>
      <c r="AEC124" s="62"/>
      <c r="AED124" s="62"/>
      <c r="AEE124" s="62"/>
      <c r="AEF124" s="62"/>
      <c r="AEG124" s="62"/>
      <c r="AEH124" s="62"/>
      <c r="AEI124" s="62"/>
      <c r="AEJ124" s="62"/>
      <c r="AEK124" s="62"/>
      <c r="AEL124" s="62"/>
      <c r="AEM124" s="62"/>
      <c r="AEN124" s="62"/>
      <c r="AEO124" s="62"/>
      <c r="AEP124" s="62"/>
      <c r="AEQ124" s="62"/>
      <c r="AER124" s="62"/>
      <c r="AES124" s="62"/>
      <c r="AET124" s="62"/>
      <c r="AEU124" s="62"/>
      <c r="AEV124" s="62"/>
      <c r="AEW124" s="62"/>
      <c r="AEX124" s="62"/>
      <c r="AEY124" s="62"/>
      <c r="AEZ124" s="62"/>
      <c r="AFA124" s="62"/>
      <c r="AFB124" s="62"/>
      <c r="AFC124" s="62"/>
      <c r="AFD124" s="62"/>
      <c r="AFE124" s="62"/>
      <c r="AFF124" s="62"/>
      <c r="AFG124" s="62"/>
      <c r="AFH124" s="62"/>
      <c r="AFI124" s="62"/>
      <c r="AFJ124" s="62"/>
      <c r="AFK124" s="62"/>
      <c r="AFL124" s="62"/>
      <c r="AFM124" s="62"/>
      <c r="AFN124" s="62"/>
      <c r="AFO124" s="62"/>
      <c r="AFP124" s="62"/>
      <c r="AFQ124" s="62"/>
      <c r="AFR124" s="62"/>
      <c r="AFS124" s="62"/>
      <c r="AFT124" s="62"/>
      <c r="AFU124" s="62"/>
      <c r="AFV124" s="62"/>
      <c r="AFW124" s="62"/>
      <c r="AFX124" s="62"/>
      <c r="AFY124" s="62"/>
      <c r="AFZ124" s="62"/>
      <c r="AGA124" s="62"/>
      <c r="AGB124" s="62"/>
      <c r="AGC124" s="62"/>
      <c r="AGD124" s="62"/>
      <c r="AGE124" s="62"/>
      <c r="AGF124" s="62"/>
      <c r="AGG124" s="62"/>
      <c r="AGH124" s="62"/>
      <c r="AGI124" s="62"/>
      <c r="AGJ124" s="62"/>
      <c r="AGK124" s="62"/>
      <c r="AGL124" s="62"/>
      <c r="AGM124" s="62"/>
      <c r="AGN124" s="62"/>
      <c r="AGO124" s="62"/>
      <c r="AGP124" s="62"/>
      <c r="AGQ124" s="62"/>
      <c r="AGR124" s="62"/>
      <c r="AGS124" s="62"/>
      <c r="AGT124" s="62"/>
      <c r="AGU124" s="62"/>
      <c r="AGV124" s="62"/>
      <c r="AGW124" s="62"/>
      <c r="AGX124" s="62"/>
      <c r="AGY124" s="62"/>
      <c r="AGZ124" s="62"/>
      <c r="AHA124" s="62"/>
      <c r="AHB124" s="62"/>
      <c r="AHC124" s="62"/>
      <c r="AHD124" s="62"/>
      <c r="AHE124" s="62"/>
      <c r="AHF124" s="62"/>
      <c r="AHG124" s="62"/>
      <c r="AHH124" s="62"/>
      <c r="AHI124" s="62"/>
      <c r="AHJ124" s="62"/>
      <c r="AHK124" s="62"/>
      <c r="AHL124" s="62"/>
      <c r="AHM124" s="62"/>
      <c r="AHN124" s="62"/>
      <c r="AHO124" s="62"/>
      <c r="AHP124" s="62"/>
      <c r="AHQ124" s="62"/>
      <c r="AHR124" s="62"/>
      <c r="AHS124" s="62"/>
      <c r="AHT124" s="62"/>
      <c r="AHU124" s="62"/>
      <c r="AHV124" s="62"/>
      <c r="AHW124" s="62"/>
      <c r="AHX124" s="62"/>
      <c r="AHY124" s="62"/>
      <c r="AHZ124" s="62"/>
      <c r="AIA124" s="62"/>
      <c r="AIB124" s="62"/>
      <c r="AIC124" s="62"/>
      <c r="AID124" s="62"/>
      <c r="AIE124" s="62"/>
      <c r="AIF124" s="62"/>
      <c r="AIG124" s="62"/>
      <c r="AIH124" s="62"/>
      <c r="AII124" s="62"/>
      <c r="AIJ124" s="62"/>
      <c r="AIK124" s="62"/>
      <c r="AIL124" s="62"/>
      <c r="AIM124" s="62"/>
      <c r="AIN124" s="62"/>
      <c r="AIO124" s="62"/>
      <c r="AIP124" s="62"/>
      <c r="AIQ124" s="62"/>
      <c r="AIR124" s="62"/>
      <c r="AIS124" s="62"/>
      <c r="AIT124" s="62"/>
      <c r="AIU124" s="62"/>
      <c r="AIV124" s="62"/>
      <c r="AIW124" s="62"/>
      <c r="AIX124" s="62"/>
      <c r="AIY124" s="62"/>
      <c r="AIZ124" s="62"/>
      <c r="AJA124" s="62"/>
      <c r="AJB124" s="62"/>
      <c r="AJC124" s="62"/>
      <c r="AJD124" s="62"/>
      <c r="AJE124" s="62"/>
      <c r="AJF124" s="62"/>
      <c r="AJG124" s="62"/>
      <c r="AJH124" s="62"/>
      <c r="AJI124" s="62"/>
      <c r="AJJ124" s="62"/>
      <c r="AJK124" s="62"/>
      <c r="AJL124" s="62"/>
      <c r="AJM124" s="62"/>
      <c r="AJN124" s="62"/>
      <c r="AJO124" s="62"/>
      <c r="AJP124" s="62"/>
      <c r="AJQ124" s="62"/>
      <c r="AJR124" s="62"/>
      <c r="AJS124" s="62"/>
      <c r="AJT124" s="62"/>
      <c r="AJU124" s="62"/>
      <c r="AJV124" s="62"/>
      <c r="AJW124" s="62"/>
      <c r="AJX124" s="62"/>
      <c r="AJY124" s="62"/>
      <c r="AJZ124" s="62"/>
      <c r="AKA124" s="62"/>
      <c r="AKB124" s="62"/>
      <c r="AKC124" s="62"/>
      <c r="AKD124" s="62"/>
      <c r="AKE124" s="62"/>
      <c r="AKF124" s="62"/>
      <c r="AKG124" s="62"/>
      <c r="AKH124" s="62"/>
      <c r="AKI124" s="62"/>
      <c r="AKJ124" s="62"/>
      <c r="AKK124" s="62"/>
      <c r="AKL124" s="62"/>
      <c r="AKM124" s="62"/>
      <c r="AKN124" s="62"/>
      <c r="AKO124" s="62"/>
      <c r="AKP124" s="62"/>
      <c r="AKQ124" s="62"/>
      <c r="AKR124" s="62"/>
      <c r="AKS124" s="62"/>
      <c r="AKT124" s="62"/>
      <c r="AKU124" s="62"/>
      <c r="AKV124" s="62"/>
      <c r="AKW124" s="62"/>
      <c r="AKX124" s="62"/>
      <c r="AKY124" s="62"/>
      <c r="AKZ124" s="62"/>
      <c r="ALA124" s="62"/>
      <c r="ALB124" s="62"/>
      <c r="ALC124" s="62"/>
      <c r="ALD124" s="62"/>
      <c r="ALE124" s="62"/>
      <c r="ALF124" s="62"/>
      <c r="ALG124" s="62"/>
      <c r="ALH124" s="62"/>
      <c r="ALI124" s="62"/>
      <c r="ALJ124" s="62"/>
      <c r="ALK124" s="62"/>
      <c r="ALL124" s="62"/>
      <c r="ALM124" s="62"/>
      <c r="ALN124" s="62"/>
      <c r="ALO124" s="62"/>
      <c r="ALP124" s="62"/>
      <c r="ALQ124" s="62"/>
      <c r="ALR124" s="62"/>
      <c r="ALS124" s="62"/>
      <c r="ALT124" s="62"/>
      <c r="ALU124" s="62"/>
      <c r="ALV124" s="62"/>
      <c r="ALW124" s="62"/>
      <c r="ALX124" s="62"/>
      <c r="ALY124" s="62"/>
      <c r="ALZ124" s="62"/>
      <c r="AMA124" s="62"/>
      <c r="AMB124" s="62"/>
      <c r="AMC124" s="62"/>
      <c r="AMD124" s="62"/>
      <c r="AME124" s="62"/>
      <c r="AMF124" s="62"/>
      <c r="AMG124" s="62"/>
      <c r="AMH124" s="62"/>
      <c r="AMI124" s="62"/>
      <c r="AMJ124" s="62"/>
      <c r="AMK124" s="62"/>
      <c r="AML124" s="62"/>
      <c r="AMM124" s="62"/>
      <c r="AMN124" s="62"/>
      <c r="AMO124" s="62"/>
      <c r="AMP124" s="62"/>
      <c r="AMQ124" s="62"/>
      <c r="AMR124" s="62"/>
      <c r="AMS124" s="62"/>
      <c r="AMT124" s="62"/>
      <c r="AMU124" s="62"/>
      <c r="AMV124" s="62"/>
      <c r="AMW124" s="62"/>
      <c r="AMX124" s="62"/>
      <c r="AMY124" s="62"/>
      <c r="AMZ124" s="62"/>
      <c r="ANA124" s="62"/>
      <c r="ANB124" s="62"/>
      <c r="ANC124" s="62"/>
      <c r="AND124" s="62"/>
      <c r="ANE124" s="62"/>
      <c r="ANF124" s="62"/>
      <c r="ANG124" s="62"/>
      <c r="ANH124" s="62"/>
      <c r="ANI124" s="62"/>
      <c r="ANJ124" s="62"/>
      <c r="ANK124" s="62"/>
      <c r="ANL124" s="62"/>
      <c r="ANM124" s="62"/>
      <c r="ANN124" s="62"/>
      <c r="ANO124" s="62"/>
      <c r="ANP124" s="62"/>
      <c r="ANQ124" s="62"/>
      <c r="ANR124" s="62"/>
      <c r="ANS124" s="62"/>
      <c r="ANT124" s="62"/>
      <c r="ANU124" s="62"/>
      <c r="ANV124" s="62"/>
      <c r="ANW124" s="62"/>
      <c r="ANX124" s="62"/>
      <c r="ANY124" s="62"/>
      <c r="ANZ124" s="62"/>
      <c r="AOA124" s="62"/>
      <c r="AOB124" s="62"/>
      <c r="AOC124" s="62"/>
      <c r="AOD124" s="62"/>
      <c r="AOE124" s="62"/>
      <c r="AOF124" s="62"/>
      <c r="AOG124" s="62"/>
      <c r="AOH124" s="62"/>
      <c r="AOI124" s="62"/>
      <c r="AOJ124" s="62"/>
      <c r="AOK124" s="62"/>
      <c r="AOL124" s="62"/>
      <c r="AOM124" s="62"/>
      <c r="AON124" s="62"/>
      <c r="AOO124" s="62"/>
      <c r="AOP124" s="62"/>
      <c r="AOQ124" s="62"/>
      <c r="AOR124" s="62"/>
      <c r="AOS124" s="62"/>
      <c r="AOT124" s="62"/>
      <c r="AOU124" s="62"/>
      <c r="AOV124" s="62"/>
      <c r="AOW124" s="62"/>
      <c r="AOX124" s="62"/>
      <c r="AOY124" s="62"/>
      <c r="AOZ124" s="62"/>
      <c r="APA124" s="62"/>
      <c r="APB124" s="62"/>
      <c r="APC124" s="62"/>
      <c r="APD124" s="62"/>
      <c r="APE124" s="62"/>
      <c r="APF124" s="62"/>
      <c r="APG124" s="62"/>
      <c r="APH124" s="62"/>
      <c r="API124" s="62"/>
      <c r="APJ124" s="62"/>
      <c r="APK124" s="62"/>
      <c r="APL124" s="62"/>
      <c r="APM124" s="62"/>
      <c r="APN124" s="62"/>
      <c r="APO124" s="62"/>
      <c r="APP124" s="62"/>
      <c r="APQ124" s="62"/>
      <c r="APR124" s="62"/>
      <c r="APS124" s="62"/>
      <c r="APT124" s="62"/>
      <c r="APU124" s="62"/>
      <c r="APV124" s="62"/>
      <c r="APW124" s="62"/>
      <c r="APX124" s="62"/>
      <c r="APY124" s="62"/>
      <c r="APZ124" s="62"/>
      <c r="AQA124" s="62"/>
      <c r="AQB124" s="62"/>
      <c r="AQC124" s="62"/>
      <c r="AQD124" s="62"/>
      <c r="AQE124" s="62"/>
      <c r="AQF124" s="62"/>
      <c r="AQG124" s="62"/>
      <c r="AQH124" s="62"/>
      <c r="AQI124" s="62"/>
      <c r="AQJ124" s="62"/>
      <c r="AQK124" s="62"/>
      <c r="AQL124" s="62"/>
      <c r="AQM124" s="62"/>
      <c r="AQN124" s="62"/>
      <c r="AQO124" s="62"/>
      <c r="AQP124" s="62"/>
      <c r="AQQ124" s="62"/>
      <c r="AQR124" s="62"/>
      <c r="AQS124" s="62"/>
      <c r="AQT124" s="62"/>
      <c r="AQU124" s="62"/>
      <c r="AQV124" s="62"/>
      <c r="AQW124" s="62"/>
      <c r="AQX124" s="62"/>
      <c r="AQY124" s="62"/>
      <c r="AQZ124" s="62"/>
      <c r="ARA124" s="62"/>
      <c r="ARB124" s="62"/>
      <c r="ARC124" s="62"/>
      <c r="ARD124" s="62"/>
      <c r="ARE124" s="62"/>
      <c r="ARF124" s="62"/>
      <c r="ARG124" s="62"/>
      <c r="ARH124" s="62"/>
      <c r="ARI124" s="62"/>
      <c r="ARJ124" s="62"/>
      <c r="ARK124" s="62"/>
      <c r="ARL124" s="62"/>
      <c r="ARM124" s="62"/>
      <c r="ARN124" s="62"/>
      <c r="ARO124" s="62"/>
      <c r="ARP124" s="62"/>
      <c r="ARQ124" s="62"/>
      <c r="ARR124" s="62"/>
      <c r="ARS124" s="62"/>
      <c r="ART124" s="62"/>
      <c r="ARU124" s="62"/>
      <c r="ARV124" s="62"/>
      <c r="ARW124" s="62"/>
      <c r="ARX124" s="62"/>
      <c r="ARY124" s="62"/>
      <c r="ARZ124" s="62"/>
      <c r="ASA124" s="62"/>
      <c r="ASB124" s="62"/>
      <c r="ASC124" s="62"/>
      <c r="ASD124" s="62"/>
      <c r="ASE124" s="62"/>
      <c r="ASF124" s="62"/>
      <c r="ASG124" s="62"/>
      <c r="ASH124" s="62"/>
      <c r="ASI124" s="62"/>
      <c r="ASJ124" s="62"/>
      <c r="ASK124" s="62"/>
      <c r="ASL124" s="62"/>
      <c r="ASM124" s="62"/>
      <c r="ASN124" s="62"/>
      <c r="ASO124" s="62"/>
      <c r="ASP124" s="62"/>
      <c r="ASQ124" s="62"/>
      <c r="ASR124" s="62"/>
      <c r="ASS124" s="62"/>
      <c r="AST124" s="62"/>
      <c r="ASU124" s="62"/>
      <c r="ASV124" s="62"/>
      <c r="ASW124" s="62"/>
      <c r="ASX124" s="62"/>
      <c r="ASY124" s="62"/>
      <c r="ASZ124" s="62"/>
      <c r="ATA124" s="62"/>
      <c r="ATB124" s="62"/>
      <c r="ATC124" s="62"/>
      <c r="ATD124" s="62"/>
      <c r="ATE124" s="62"/>
      <c r="ATF124" s="62"/>
      <c r="ATG124" s="62"/>
      <c r="ATH124" s="62"/>
      <c r="ATI124" s="62"/>
      <c r="ATJ124" s="62"/>
      <c r="ATK124" s="62"/>
      <c r="ATL124" s="62"/>
      <c r="ATM124" s="62"/>
      <c r="ATN124" s="62"/>
      <c r="ATO124" s="62"/>
      <c r="ATP124" s="62"/>
      <c r="ATQ124" s="62"/>
      <c r="ATR124" s="62"/>
      <c r="ATS124" s="62"/>
      <c r="ATT124" s="62"/>
      <c r="ATU124" s="62"/>
      <c r="ATV124" s="62"/>
      <c r="ATW124" s="62"/>
      <c r="ATX124" s="62"/>
      <c r="ATY124" s="62"/>
      <c r="ATZ124" s="62"/>
      <c r="AUA124" s="62"/>
      <c r="AUB124" s="62"/>
      <c r="AUC124" s="62"/>
      <c r="AUD124" s="62"/>
      <c r="AUE124" s="62"/>
      <c r="AUF124" s="62"/>
      <c r="AUG124" s="62"/>
      <c r="AUH124" s="62"/>
      <c r="AUI124" s="62"/>
      <c r="AUJ124" s="62"/>
      <c r="AUK124" s="62"/>
      <c r="AUL124" s="62"/>
      <c r="AUM124" s="62"/>
      <c r="AUN124" s="62"/>
      <c r="AUO124" s="62"/>
      <c r="AUP124" s="62"/>
      <c r="AUQ124" s="62"/>
      <c r="AUR124" s="62"/>
      <c r="AUS124" s="62"/>
      <c r="AUT124" s="62"/>
      <c r="AUU124" s="62"/>
      <c r="AUV124" s="62"/>
      <c r="AUW124" s="62"/>
      <c r="AUX124" s="62"/>
      <c r="AUY124" s="62"/>
      <c r="AUZ124" s="62"/>
      <c r="AVA124" s="62"/>
      <c r="AVB124" s="62"/>
      <c r="AVC124" s="62"/>
      <c r="AVD124" s="62"/>
      <c r="AVE124" s="62"/>
      <c r="AVF124" s="62"/>
      <c r="AVG124" s="62"/>
      <c r="AVH124" s="62"/>
      <c r="AVI124" s="62"/>
      <c r="AVJ124" s="62"/>
      <c r="AVK124" s="62"/>
      <c r="AVL124" s="62"/>
      <c r="AVM124" s="62"/>
      <c r="AVN124" s="62"/>
      <c r="AVO124" s="62"/>
      <c r="AVP124" s="62"/>
      <c r="AVQ124" s="62"/>
      <c r="AVR124" s="62"/>
      <c r="AVS124" s="62"/>
      <c r="AVT124" s="62"/>
      <c r="AVU124" s="62"/>
      <c r="AVV124" s="62"/>
      <c r="AVW124" s="62"/>
      <c r="AVX124" s="62"/>
      <c r="AVY124" s="62"/>
      <c r="AVZ124" s="62"/>
      <c r="AWA124" s="62"/>
      <c r="AWB124" s="62"/>
      <c r="AWC124" s="62"/>
      <c r="AWD124" s="62"/>
      <c r="AWE124" s="62"/>
      <c r="AWF124" s="62"/>
      <c r="AWG124" s="62"/>
      <c r="AWH124" s="62"/>
      <c r="AWI124" s="62"/>
      <c r="AWJ124" s="62"/>
      <c r="AWK124" s="62"/>
      <c r="AWL124" s="62"/>
      <c r="AWM124" s="62"/>
      <c r="AWN124" s="62"/>
      <c r="AWO124" s="62"/>
      <c r="AWP124" s="62"/>
      <c r="AWQ124" s="62"/>
      <c r="AWR124" s="62"/>
      <c r="AWS124" s="62"/>
      <c r="AWT124" s="62"/>
      <c r="AWU124" s="62"/>
      <c r="AWV124" s="62"/>
      <c r="AWW124" s="62"/>
      <c r="AWX124" s="62"/>
      <c r="AWY124" s="62"/>
      <c r="AWZ124" s="62"/>
      <c r="AXA124" s="62"/>
      <c r="AXB124" s="62"/>
      <c r="AXC124" s="62"/>
      <c r="AXD124" s="62"/>
      <c r="AXE124" s="62"/>
      <c r="AXF124" s="62"/>
      <c r="AXG124" s="62"/>
      <c r="AXH124" s="62"/>
      <c r="AXI124" s="62"/>
      <c r="AXJ124" s="62"/>
      <c r="AXK124" s="62"/>
      <c r="AXL124" s="62"/>
      <c r="AXM124" s="62"/>
      <c r="AXN124" s="62"/>
      <c r="AXO124" s="62"/>
      <c r="AXP124" s="62"/>
      <c r="AXQ124" s="62"/>
      <c r="AXR124" s="62"/>
      <c r="AXS124" s="62"/>
      <c r="AXT124" s="62"/>
      <c r="AXU124" s="62"/>
      <c r="AXV124" s="62"/>
      <c r="AXW124" s="62"/>
      <c r="AXX124" s="62"/>
      <c r="AXY124" s="62"/>
      <c r="AXZ124" s="62"/>
      <c r="AYA124" s="62"/>
      <c r="AYB124" s="62"/>
      <c r="AYC124" s="62"/>
      <c r="AYD124" s="62"/>
      <c r="AYE124" s="62"/>
      <c r="AYF124" s="62"/>
      <c r="AYG124" s="62"/>
      <c r="AYH124" s="62"/>
      <c r="AYI124" s="62"/>
      <c r="AYJ124" s="62"/>
      <c r="AYK124" s="62"/>
      <c r="AYL124" s="62"/>
      <c r="AYM124" s="62"/>
      <c r="AYN124" s="62"/>
      <c r="AYO124" s="62"/>
      <c r="AYP124" s="62"/>
      <c r="AYQ124" s="62"/>
      <c r="AYR124" s="62"/>
      <c r="AYS124" s="62"/>
      <c r="AYT124" s="62"/>
      <c r="AYU124" s="62"/>
      <c r="AYV124" s="62"/>
      <c r="AYW124" s="62"/>
      <c r="AYX124" s="62"/>
      <c r="AYY124" s="62"/>
      <c r="AYZ124" s="62"/>
      <c r="AZA124" s="62"/>
      <c r="AZB124" s="62"/>
      <c r="AZC124" s="62"/>
      <c r="AZD124" s="62"/>
      <c r="AZE124" s="62"/>
      <c r="AZF124" s="62"/>
      <c r="AZG124" s="62"/>
      <c r="AZH124" s="62"/>
      <c r="AZI124" s="62"/>
      <c r="AZJ124" s="62"/>
      <c r="AZK124" s="62"/>
      <c r="AZL124" s="62"/>
      <c r="AZM124" s="62"/>
      <c r="AZN124" s="62"/>
      <c r="AZO124" s="62"/>
      <c r="AZP124" s="62"/>
      <c r="AZQ124" s="62"/>
      <c r="AZR124" s="62"/>
      <c r="AZS124" s="62"/>
      <c r="AZT124" s="62"/>
      <c r="AZU124" s="62"/>
      <c r="AZV124" s="62"/>
      <c r="AZW124" s="62"/>
      <c r="AZX124" s="62"/>
      <c r="AZY124" s="62"/>
      <c r="AZZ124" s="62"/>
      <c r="BAA124" s="62"/>
      <c r="BAB124" s="62"/>
      <c r="BAC124" s="62"/>
      <c r="BAD124" s="62"/>
      <c r="BAE124" s="62"/>
      <c r="BAF124" s="62"/>
      <c r="BAG124" s="62"/>
      <c r="BAH124" s="62"/>
      <c r="BAI124" s="62"/>
      <c r="BAJ124" s="62"/>
      <c r="BAK124" s="62"/>
      <c r="BAL124" s="62"/>
      <c r="BAM124" s="62"/>
      <c r="BAN124" s="62"/>
      <c r="BAO124" s="62"/>
      <c r="BAP124" s="62"/>
      <c r="BAQ124" s="62"/>
      <c r="BAR124" s="62"/>
      <c r="BAS124" s="62"/>
      <c r="BAT124" s="62"/>
      <c r="BAU124" s="62"/>
      <c r="BAV124" s="62"/>
      <c r="BAW124" s="62"/>
      <c r="BAX124" s="62"/>
      <c r="BAY124" s="62"/>
      <c r="BAZ124" s="62"/>
      <c r="BBA124" s="62"/>
      <c r="BBB124" s="62"/>
      <c r="BBC124" s="62"/>
      <c r="BBD124" s="62"/>
      <c r="BBE124" s="62"/>
      <c r="BBF124" s="62"/>
      <c r="BBG124" s="62"/>
      <c r="BBH124" s="62"/>
      <c r="BBI124" s="62"/>
      <c r="BBJ124" s="62"/>
      <c r="BBK124" s="62"/>
      <c r="BBL124" s="62"/>
      <c r="BBM124" s="62"/>
      <c r="BBN124" s="62"/>
      <c r="BBO124" s="62"/>
      <c r="BBP124" s="62"/>
      <c r="BBQ124" s="62"/>
      <c r="BBR124" s="62"/>
      <c r="BBS124" s="62"/>
      <c r="BBT124" s="62"/>
      <c r="BBU124" s="62"/>
      <c r="BBV124" s="62"/>
      <c r="BBW124" s="62"/>
      <c r="BBX124" s="62"/>
      <c r="BBY124" s="62"/>
      <c r="BBZ124" s="62"/>
      <c r="BCA124" s="62"/>
      <c r="BCB124" s="62"/>
      <c r="BCC124" s="62"/>
      <c r="BCD124" s="62"/>
      <c r="BCE124" s="62"/>
      <c r="BCF124" s="62"/>
      <c r="BCG124" s="62"/>
      <c r="BCH124" s="62"/>
      <c r="BCI124" s="62"/>
      <c r="BCJ124" s="62"/>
      <c r="BCK124" s="62"/>
      <c r="BCL124" s="62"/>
      <c r="BCM124" s="62"/>
      <c r="BCN124" s="62"/>
      <c r="BCO124" s="62"/>
      <c r="BCP124" s="62"/>
      <c r="BCQ124" s="62"/>
      <c r="BCR124" s="62"/>
      <c r="BCS124" s="62"/>
      <c r="BCT124" s="62"/>
      <c r="BCU124" s="62"/>
      <c r="BCV124" s="62"/>
      <c r="BCW124" s="62"/>
      <c r="BCX124" s="62"/>
      <c r="BCY124" s="62"/>
      <c r="BCZ124" s="62"/>
      <c r="BDA124" s="62"/>
      <c r="BDB124" s="62"/>
      <c r="BDC124" s="62"/>
      <c r="BDD124" s="62"/>
      <c r="BDE124" s="62"/>
      <c r="BDF124" s="62"/>
      <c r="BDG124" s="62"/>
      <c r="BDH124" s="62"/>
      <c r="BDI124" s="62"/>
      <c r="BDJ124" s="62"/>
      <c r="BDK124" s="62"/>
      <c r="BDL124" s="62"/>
      <c r="BDM124" s="62"/>
      <c r="BDN124" s="62"/>
      <c r="BDO124" s="62"/>
      <c r="BDP124" s="62"/>
      <c r="BDQ124" s="62"/>
      <c r="BDR124" s="62"/>
      <c r="BDS124" s="62"/>
      <c r="BDT124" s="62"/>
      <c r="BDU124" s="62"/>
      <c r="BDV124" s="62"/>
      <c r="BDW124" s="62"/>
      <c r="BDX124" s="62"/>
      <c r="BDY124" s="62"/>
      <c r="BDZ124" s="62"/>
      <c r="BEA124" s="62"/>
      <c r="BEB124" s="62"/>
      <c r="BEC124" s="62"/>
      <c r="BED124" s="62"/>
      <c r="BEE124" s="62"/>
      <c r="BEF124" s="62"/>
      <c r="BEG124" s="62"/>
      <c r="BEH124" s="62"/>
      <c r="BEI124" s="62"/>
      <c r="BEJ124" s="62"/>
      <c r="BEK124" s="62"/>
      <c r="BEL124" s="62"/>
      <c r="BEM124" s="62"/>
      <c r="BEN124" s="62"/>
      <c r="BEO124" s="62"/>
      <c r="BEP124" s="62"/>
      <c r="BEQ124" s="62"/>
      <c r="BER124" s="62"/>
      <c r="BES124" s="62"/>
      <c r="BET124" s="62"/>
      <c r="BEU124" s="62"/>
      <c r="BEV124" s="62"/>
      <c r="BEW124" s="62"/>
      <c r="BEX124" s="62"/>
      <c r="BEY124" s="62"/>
      <c r="BEZ124" s="62"/>
      <c r="BFA124" s="62"/>
      <c r="BFB124" s="62"/>
      <c r="BFC124" s="62"/>
      <c r="BFD124" s="62"/>
      <c r="BFE124" s="62"/>
      <c r="BFF124" s="62"/>
      <c r="BFG124" s="62"/>
      <c r="BFH124" s="62"/>
      <c r="BFI124" s="62"/>
      <c r="BFJ124" s="62"/>
      <c r="BFK124" s="62"/>
      <c r="BFL124" s="62"/>
      <c r="BFM124" s="62"/>
      <c r="BFN124" s="62"/>
      <c r="BFO124" s="62"/>
      <c r="BFP124" s="62"/>
      <c r="BFQ124" s="62"/>
      <c r="BFR124" s="62"/>
      <c r="BFS124" s="62"/>
      <c r="BFT124" s="62"/>
      <c r="BFU124" s="62"/>
      <c r="BFV124" s="62"/>
      <c r="BFW124" s="62"/>
      <c r="BFX124" s="62"/>
      <c r="BFY124" s="62"/>
      <c r="BFZ124" s="62"/>
      <c r="BGA124" s="62"/>
      <c r="BGB124" s="62"/>
      <c r="BGC124" s="62"/>
      <c r="BGD124" s="62"/>
      <c r="BGE124" s="62"/>
      <c r="BGF124" s="62"/>
      <c r="BGG124" s="62"/>
      <c r="BGH124" s="62"/>
      <c r="BGI124" s="62"/>
      <c r="BGJ124" s="62"/>
      <c r="BGK124" s="62"/>
      <c r="BGL124" s="62"/>
      <c r="BGM124" s="62"/>
      <c r="BGN124" s="62"/>
      <c r="BGO124" s="62"/>
      <c r="BGP124" s="62"/>
      <c r="BGQ124" s="62"/>
      <c r="BGR124" s="62"/>
      <c r="BGS124" s="62"/>
      <c r="BGT124" s="62"/>
      <c r="BGU124" s="62"/>
      <c r="BGV124" s="62"/>
      <c r="BGW124" s="62"/>
      <c r="BGX124" s="62"/>
      <c r="BGY124" s="62"/>
      <c r="BGZ124" s="62"/>
      <c r="BHA124" s="62"/>
      <c r="BHB124" s="62"/>
      <c r="BHC124" s="62"/>
      <c r="BHD124" s="62"/>
      <c r="BHE124" s="62"/>
      <c r="BHF124" s="62"/>
      <c r="BHG124" s="62"/>
      <c r="BHH124" s="62"/>
      <c r="BHI124" s="62"/>
      <c r="BHJ124" s="62"/>
      <c r="BHK124" s="62"/>
      <c r="BHL124" s="62"/>
      <c r="BHM124" s="62"/>
      <c r="BHN124" s="62"/>
      <c r="BHO124" s="62"/>
      <c r="BHP124" s="62"/>
      <c r="BHQ124" s="62"/>
      <c r="BHR124" s="62"/>
      <c r="BHS124" s="62"/>
      <c r="BHT124" s="62"/>
      <c r="BHU124" s="62"/>
      <c r="BHV124" s="62"/>
      <c r="BHW124" s="62"/>
      <c r="BHX124" s="62"/>
      <c r="BHY124" s="62"/>
      <c r="BHZ124" s="62"/>
      <c r="BIA124" s="62"/>
      <c r="BIB124" s="62"/>
      <c r="BIC124" s="62"/>
      <c r="BID124" s="62"/>
      <c r="BIE124" s="62"/>
      <c r="BIF124" s="62"/>
      <c r="BIG124" s="62"/>
      <c r="BIH124" s="62"/>
      <c r="BII124" s="62"/>
      <c r="BIJ124" s="62"/>
      <c r="BIK124" s="62"/>
      <c r="BIL124" s="62"/>
      <c r="BIM124" s="62"/>
      <c r="BIN124" s="62"/>
      <c r="BIO124" s="62"/>
      <c r="BIP124" s="62"/>
      <c r="BIQ124" s="62"/>
      <c r="BIR124" s="62"/>
      <c r="BIS124" s="62"/>
      <c r="BIT124" s="62"/>
      <c r="BIU124" s="62"/>
      <c r="BIV124" s="62"/>
      <c r="BIW124" s="62"/>
      <c r="BIX124" s="62"/>
      <c r="BIY124" s="62"/>
      <c r="BIZ124" s="62"/>
      <c r="BJA124" s="62"/>
      <c r="BJB124" s="62"/>
      <c r="BJC124" s="62"/>
      <c r="BJD124" s="62"/>
      <c r="BJE124" s="62"/>
      <c r="BJF124" s="62"/>
      <c r="BJG124" s="62"/>
      <c r="BJH124" s="62"/>
      <c r="BJI124" s="62"/>
      <c r="BJJ124" s="62"/>
      <c r="BJK124" s="62"/>
      <c r="BJL124" s="62"/>
      <c r="BJM124" s="62"/>
      <c r="BJN124" s="62"/>
      <c r="BJO124" s="62"/>
      <c r="BJP124" s="62"/>
      <c r="BJQ124" s="62"/>
      <c r="BJR124" s="62"/>
      <c r="BJS124" s="62"/>
      <c r="BJT124" s="62"/>
      <c r="BJU124" s="62"/>
      <c r="BJV124" s="62"/>
      <c r="BJW124" s="62"/>
      <c r="BJX124" s="62"/>
      <c r="BJY124" s="62"/>
      <c r="BJZ124" s="62"/>
      <c r="BKA124" s="62"/>
      <c r="BKB124" s="62"/>
      <c r="BKC124" s="62"/>
      <c r="BKD124" s="62"/>
      <c r="BKE124" s="62"/>
      <c r="BKF124" s="62"/>
      <c r="BKG124" s="62"/>
      <c r="BKH124" s="62"/>
      <c r="BKI124" s="62"/>
      <c r="BKJ124" s="62"/>
      <c r="BKK124" s="62"/>
      <c r="BKL124" s="62"/>
      <c r="BKM124" s="62"/>
      <c r="BKN124" s="62"/>
      <c r="BKO124" s="62"/>
      <c r="BKP124" s="62"/>
      <c r="BKQ124" s="62"/>
      <c r="BKR124" s="62"/>
      <c r="BKS124" s="62"/>
      <c r="BKT124" s="62"/>
      <c r="BKU124" s="62"/>
      <c r="BKV124" s="62"/>
      <c r="BKW124" s="62"/>
      <c r="BKX124" s="62"/>
      <c r="BKY124" s="62"/>
      <c r="BKZ124" s="62"/>
      <c r="BLA124" s="62"/>
      <c r="BLB124" s="62"/>
      <c r="BLC124" s="62"/>
      <c r="BLD124" s="62"/>
      <c r="BLE124" s="62"/>
      <c r="BLF124" s="62"/>
      <c r="BLG124" s="62"/>
      <c r="BLH124" s="62"/>
      <c r="BLI124" s="62"/>
      <c r="BLJ124" s="62"/>
      <c r="BLK124" s="62"/>
      <c r="BLL124" s="62"/>
      <c r="BLM124" s="62"/>
      <c r="BLN124" s="62"/>
      <c r="BLO124" s="62"/>
      <c r="BLP124" s="62"/>
      <c r="BLQ124" s="62"/>
      <c r="BLR124" s="62"/>
      <c r="BLS124" s="62"/>
      <c r="BLT124" s="62"/>
      <c r="BLU124" s="62"/>
      <c r="BLV124" s="62"/>
      <c r="BLW124" s="62"/>
      <c r="BLX124" s="62"/>
      <c r="BLY124" s="62"/>
      <c r="BLZ124" s="62"/>
      <c r="BMA124" s="62"/>
      <c r="BMB124" s="62"/>
      <c r="BMC124" s="62"/>
      <c r="BMD124" s="62"/>
      <c r="BME124" s="62"/>
      <c r="BMF124" s="62"/>
      <c r="BMG124" s="62"/>
      <c r="BMH124" s="62"/>
      <c r="BMI124" s="62"/>
      <c r="BMJ124" s="62"/>
      <c r="BMK124" s="62"/>
      <c r="BML124" s="62"/>
      <c r="BMM124" s="62"/>
      <c r="BMN124" s="62"/>
      <c r="BMO124" s="62"/>
      <c r="BMP124" s="62"/>
      <c r="BMQ124" s="62"/>
      <c r="BMR124" s="62"/>
      <c r="BMS124" s="62"/>
      <c r="BMT124" s="62"/>
      <c r="BMU124" s="62"/>
      <c r="BMV124" s="62"/>
      <c r="BMW124" s="62"/>
      <c r="BMX124" s="62"/>
      <c r="BMY124" s="62"/>
      <c r="BMZ124" s="62"/>
      <c r="BNA124" s="62"/>
      <c r="BNB124" s="62"/>
      <c r="BNC124" s="62"/>
      <c r="BND124" s="62"/>
      <c r="BNE124" s="62"/>
      <c r="BNF124" s="62"/>
      <c r="BNG124" s="62"/>
      <c r="BNH124" s="62"/>
      <c r="BNI124" s="62"/>
      <c r="BNJ124" s="62"/>
      <c r="BNK124" s="62"/>
      <c r="BNL124" s="62"/>
      <c r="BNM124" s="62"/>
      <c r="BNN124" s="62"/>
      <c r="BNO124" s="62"/>
      <c r="BNP124" s="62"/>
      <c r="BNQ124" s="62"/>
      <c r="BNR124" s="62"/>
      <c r="BNS124" s="62"/>
      <c r="BNT124" s="62"/>
      <c r="BNU124" s="62"/>
      <c r="BNV124" s="62"/>
      <c r="BNW124" s="62"/>
      <c r="BNX124" s="62"/>
      <c r="BNY124" s="62"/>
      <c r="BNZ124" s="62"/>
      <c r="BOA124" s="62"/>
      <c r="BOB124" s="62"/>
      <c r="BOC124" s="62"/>
      <c r="BOD124" s="62"/>
      <c r="BOE124" s="62"/>
      <c r="BOF124" s="62"/>
      <c r="BOG124" s="62"/>
      <c r="BOH124" s="62"/>
      <c r="BOI124" s="62"/>
      <c r="BOJ124" s="62"/>
      <c r="BOK124" s="62"/>
      <c r="BOL124" s="62"/>
      <c r="BOM124" s="62"/>
      <c r="BON124" s="62"/>
      <c r="BOO124" s="62"/>
      <c r="BOP124" s="62"/>
      <c r="BOQ124" s="62"/>
      <c r="BOR124" s="62"/>
      <c r="BOS124" s="62"/>
      <c r="BOT124" s="62"/>
      <c r="BOU124" s="62"/>
      <c r="BOV124" s="62"/>
      <c r="BOW124" s="62"/>
      <c r="BOX124" s="62"/>
      <c r="BOY124" s="62"/>
      <c r="BOZ124" s="62"/>
      <c r="BPA124" s="62"/>
      <c r="BPB124" s="62"/>
      <c r="BPC124" s="62"/>
      <c r="BPD124" s="62"/>
      <c r="BPE124" s="62"/>
      <c r="BPF124" s="62"/>
      <c r="BPG124" s="62"/>
      <c r="BPH124" s="62"/>
      <c r="BPI124" s="62"/>
      <c r="BPJ124" s="62"/>
      <c r="BPK124" s="62"/>
      <c r="BPL124" s="62"/>
      <c r="BPM124" s="62"/>
      <c r="BPN124" s="62"/>
      <c r="BPO124" s="62"/>
      <c r="BPP124" s="62"/>
      <c r="BPQ124" s="62"/>
      <c r="BPR124" s="62"/>
      <c r="BPS124" s="62"/>
      <c r="BPT124" s="62"/>
      <c r="BPU124" s="62"/>
      <c r="BPV124" s="62"/>
      <c r="BPW124" s="62"/>
      <c r="BPX124" s="62"/>
      <c r="BPY124" s="62"/>
      <c r="BPZ124" s="62"/>
      <c r="BQA124" s="62"/>
      <c r="BQB124" s="62"/>
      <c r="BQC124" s="62"/>
      <c r="BQD124" s="62"/>
      <c r="BQE124" s="62"/>
      <c r="BQF124" s="62"/>
      <c r="BQG124" s="62"/>
      <c r="BQH124" s="62"/>
      <c r="BQI124" s="62"/>
      <c r="BQJ124" s="62"/>
      <c r="BQK124" s="62"/>
      <c r="BQL124" s="62"/>
      <c r="BQM124" s="62"/>
      <c r="BQN124" s="62"/>
      <c r="BQO124" s="62"/>
      <c r="BQP124" s="62"/>
      <c r="BQQ124" s="62"/>
      <c r="BQR124" s="62"/>
      <c r="BQS124" s="62"/>
      <c r="BQT124" s="62"/>
      <c r="BQU124" s="62"/>
      <c r="BQV124" s="62"/>
      <c r="BQW124" s="62"/>
      <c r="BQX124" s="62"/>
      <c r="BQY124" s="62"/>
      <c r="BQZ124" s="62"/>
      <c r="BRA124" s="62"/>
      <c r="BRB124" s="62"/>
      <c r="BRC124" s="62"/>
      <c r="BRD124" s="62"/>
      <c r="BRE124" s="62"/>
      <c r="BRF124" s="62"/>
      <c r="BRG124" s="62"/>
      <c r="BRH124" s="62"/>
      <c r="BRI124" s="62"/>
      <c r="BRJ124" s="62"/>
      <c r="BRK124" s="62"/>
      <c r="BRL124" s="62"/>
      <c r="BRM124" s="62"/>
      <c r="BRN124" s="62"/>
      <c r="BRO124" s="62"/>
      <c r="BRP124" s="62"/>
      <c r="BRQ124" s="62"/>
      <c r="BRR124" s="62"/>
      <c r="BRS124" s="62"/>
      <c r="BRT124" s="62"/>
      <c r="BRU124" s="62"/>
      <c r="BRV124" s="62"/>
      <c r="BRW124" s="62"/>
      <c r="BRX124" s="62"/>
      <c r="BRY124" s="62"/>
      <c r="BRZ124" s="62"/>
      <c r="BSA124" s="62"/>
      <c r="BSB124" s="62"/>
      <c r="BSC124" s="62"/>
      <c r="BSD124" s="62"/>
      <c r="BSE124" s="62"/>
      <c r="BSF124" s="62"/>
      <c r="BSG124" s="62"/>
      <c r="BSH124" s="62"/>
      <c r="BSI124" s="62"/>
      <c r="BSJ124" s="62"/>
      <c r="BSK124" s="62"/>
      <c r="BSL124" s="62"/>
      <c r="BSM124" s="62"/>
      <c r="BSN124" s="62"/>
      <c r="BSO124" s="62"/>
      <c r="BSP124" s="62"/>
      <c r="BSQ124" s="62"/>
      <c r="BSR124" s="62"/>
      <c r="BSS124" s="62"/>
      <c r="BST124" s="62"/>
      <c r="BSU124" s="62"/>
      <c r="BSV124" s="62"/>
      <c r="BSW124" s="62"/>
      <c r="BSX124" s="62"/>
      <c r="BSY124" s="62"/>
      <c r="BSZ124" s="62"/>
      <c r="BTA124" s="62"/>
      <c r="BTB124" s="62"/>
      <c r="BTC124" s="62"/>
      <c r="BTD124" s="62"/>
      <c r="BTE124" s="62"/>
      <c r="BTF124" s="62"/>
      <c r="BTG124" s="62"/>
      <c r="BTH124" s="62"/>
      <c r="BTI124" s="62"/>
      <c r="BTJ124" s="62"/>
      <c r="BTK124" s="62"/>
      <c r="BTL124" s="62"/>
      <c r="BTM124" s="62"/>
      <c r="BTN124" s="62"/>
      <c r="BTO124" s="62"/>
      <c r="BTP124" s="62"/>
      <c r="BTQ124" s="62"/>
      <c r="BTR124" s="62"/>
      <c r="BTS124" s="62"/>
      <c r="BTT124" s="62"/>
      <c r="BTU124" s="62"/>
      <c r="BTV124" s="62"/>
      <c r="BTW124" s="62"/>
      <c r="BTX124" s="62"/>
      <c r="BTY124" s="62"/>
      <c r="BTZ124" s="62"/>
      <c r="BUA124" s="62"/>
      <c r="BUB124" s="62"/>
      <c r="BUC124" s="62"/>
      <c r="BUD124" s="62"/>
      <c r="BUE124" s="62"/>
      <c r="BUF124" s="62"/>
      <c r="BUG124" s="62"/>
      <c r="BUH124" s="62"/>
      <c r="BUI124" s="62"/>
      <c r="BUJ124" s="62"/>
      <c r="BUK124" s="62"/>
      <c r="BUL124" s="62"/>
      <c r="BUM124" s="62"/>
      <c r="BUN124" s="62"/>
      <c r="BUO124" s="62"/>
      <c r="BUP124" s="62"/>
      <c r="BUQ124" s="62"/>
      <c r="BUR124" s="62"/>
      <c r="BUS124" s="62"/>
      <c r="BUT124" s="62"/>
      <c r="BUU124" s="62"/>
      <c r="BUV124" s="62"/>
      <c r="BUW124" s="62"/>
      <c r="BUX124" s="62"/>
      <c r="BUY124" s="62"/>
      <c r="BUZ124" s="62"/>
      <c r="BVA124" s="62"/>
      <c r="BVB124" s="62"/>
      <c r="BVC124" s="62"/>
      <c r="BVD124" s="62"/>
      <c r="BVE124" s="62"/>
      <c r="BVF124" s="62"/>
      <c r="BVG124" s="62"/>
      <c r="BVH124" s="62"/>
      <c r="BVI124" s="62"/>
      <c r="BVJ124" s="62"/>
      <c r="BVK124" s="62"/>
      <c r="BVL124" s="62"/>
      <c r="BVM124" s="62"/>
      <c r="BVN124" s="62"/>
      <c r="BVO124" s="62"/>
      <c r="BVP124" s="62"/>
      <c r="BVQ124" s="62"/>
      <c r="BVR124" s="62"/>
      <c r="BVS124" s="62"/>
      <c r="BVT124" s="62"/>
      <c r="BVU124" s="62"/>
      <c r="BVV124" s="62"/>
      <c r="BVW124" s="62"/>
      <c r="BVX124" s="62"/>
      <c r="BVY124" s="62"/>
      <c r="BVZ124" s="62"/>
      <c r="BWA124" s="62"/>
      <c r="BWB124" s="62"/>
      <c r="BWC124" s="62"/>
      <c r="BWD124" s="62"/>
      <c r="BWE124" s="62"/>
      <c r="BWF124" s="62"/>
      <c r="BWG124" s="62"/>
      <c r="BWH124" s="62"/>
      <c r="BWI124" s="62"/>
      <c r="BWJ124" s="62"/>
      <c r="BWK124" s="62"/>
      <c r="BWL124" s="62"/>
      <c r="BWM124" s="62"/>
      <c r="BWN124" s="62"/>
      <c r="BWO124" s="62"/>
      <c r="BWP124" s="62"/>
      <c r="BWQ124" s="62"/>
      <c r="BWR124" s="62"/>
      <c r="BWS124" s="62"/>
      <c r="BWT124" s="62"/>
      <c r="BWU124" s="62"/>
      <c r="BWV124" s="62"/>
      <c r="BWW124" s="62"/>
      <c r="BWX124" s="62"/>
      <c r="BWY124" s="62"/>
      <c r="BWZ124" s="62"/>
      <c r="BXA124" s="62"/>
      <c r="BXB124" s="62"/>
      <c r="BXC124" s="62"/>
      <c r="BXD124" s="62"/>
      <c r="BXE124" s="62"/>
      <c r="BXF124" s="62"/>
      <c r="BXG124" s="62"/>
      <c r="BXH124" s="62"/>
      <c r="BXI124" s="62"/>
      <c r="BXJ124" s="62"/>
      <c r="BXK124" s="62"/>
      <c r="BXL124" s="62"/>
      <c r="BXM124" s="62"/>
      <c r="BXN124" s="62"/>
      <c r="BXO124" s="62"/>
      <c r="BXP124" s="62"/>
      <c r="BXQ124" s="62"/>
      <c r="BXR124" s="62"/>
      <c r="BXS124" s="62"/>
      <c r="BXT124" s="62"/>
      <c r="BXU124" s="62"/>
      <c r="BXV124" s="62"/>
      <c r="BXW124" s="62"/>
      <c r="BXX124" s="62"/>
      <c r="BXY124" s="62"/>
      <c r="BXZ124" s="62"/>
      <c r="BYA124" s="62"/>
      <c r="BYB124" s="62"/>
      <c r="BYC124" s="62"/>
      <c r="BYD124" s="62"/>
      <c r="BYE124" s="62"/>
      <c r="BYF124" s="62"/>
      <c r="BYG124" s="62"/>
      <c r="BYH124" s="62"/>
      <c r="BYI124" s="62"/>
      <c r="BYJ124" s="62"/>
      <c r="BYK124" s="62"/>
      <c r="BYL124" s="62"/>
      <c r="BYM124" s="62"/>
      <c r="BYN124" s="62"/>
      <c r="BYO124" s="62"/>
      <c r="BYP124" s="62"/>
      <c r="BYQ124" s="62"/>
      <c r="BYR124" s="62"/>
      <c r="BYS124" s="62"/>
      <c r="BYT124" s="62"/>
      <c r="BYU124" s="62"/>
      <c r="BYV124" s="62"/>
      <c r="BYW124" s="62"/>
      <c r="BYX124" s="62"/>
      <c r="BYY124" s="62"/>
      <c r="BYZ124" s="62"/>
      <c r="BZA124" s="62"/>
      <c r="BZB124" s="62"/>
      <c r="BZC124" s="62"/>
      <c r="BZD124" s="62"/>
      <c r="BZE124" s="62"/>
      <c r="BZF124" s="62"/>
      <c r="BZG124" s="62"/>
      <c r="BZH124" s="62"/>
      <c r="BZI124" s="62"/>
      <c r="BZJ124" s="62"/>
      <c r="BZK124" s="62"/>
      <c r="BZL124" s="62"/>
      <c r="BZM124" s="62"/>
      <c r="BZN124" s="62"/>
      <c r="BZO124" s="62"/>
      <c r="BZP124" s="62"/>
      <c r="BZQ124" s="62"/>
      <c r="BZR124" s="62"/>
      <c r="BZS124" s="62"/>
      <c r="BZT124" s="62"/>
      <c r="BZU124" s="62"/>
      <c r="BZV124" s="62"/>
      <c r="BZW124" s="62"/>
      <c r="BZX124" s="62"/>
      <c r="BZY124" s="62"/>
      <c r="BZZ124" s="62"/>
      <c r="CAA124" s="62"/>
      <c r="CAB124" s="62"/>
      <c r="CAC124" s="62"/>
      <c r="CAD124" s="62"/>
      <c r="CAE124" s="62"/>
      <c r="CAF124" s="62"/>
      <c r="CAG124" s="62"/>
      <c r="CAH124" s="62"/>
      <c r="CAI124" s="62"/>
      <c r="CAJ124" s="62"/>
      <c r="CAK124" s="62"/>
      <c r="CAL124" s="62"/>
      <c r="CAM124" s="62"/>
      <c r="CAN124" s="62"/>
      <c r="CAO124" s="62"/>
      <c r="CAP124" s="62"/>
      <c r="CAQ124" s="62"/>
      <c r="CAR124" s="62"/>
      <c r="CAS124" s="62"/>
      <c r="CAT124" s="62"/>
      <c r="CAU124" s="62"/>
      <c r="CAV124" s="62"/>
      <c r="CAW124" s="62"/>
      <c r="CAX124" s="62"/>
      <c r="CAY124" s="62"/>
      <c r="CAZ124" s="62"/>
      <c r="CBA124" s="62"/>
      <c r="CBB124" s="62"/>
      <c r="CBC124" s="62"/>
      <c r="CBD124" s="62"/>
      <c r="CBE124" s="62"/>
      <c r="CBF124" s="62"/>
      <c r="CBG124" s="62"/>
      <c r="CBH124" s="62"/>
      <c r="CBI124" s="62"/>
      <c r="CBJ124" s="62"/>
      <c r="CBK124" s="62"/>
      <c r="CBL124" s="62"/>
      <c r="CBM124" s="62"/>
      <c r="CBN124" s="62"/>
      <c r="CBO124" s="62"/>
      <c r="CBP124" s="62"/>
      <c r="CBQ124" s="62"/>
      <c r="CBR124" s="62"/>
      <c r="CBS124" s="62"/>
      <c r="CBT124" s="62"/>
      <c r="CBU124" s="62"/>
      <c r="CBV124" s="62"/>
      <c r="CBW124" s="62"/>
      <c r="CBX124" s="62"/>
      <c r="CBY124" s="62"/>
      <c r="CBZ124" s="62"/>
      <c r="CCA124" s="62"/>
      <c r="CCB124" s="62"/>
      <c r="CCC124" s="62"/>
      <c r="CCD124" s="62"/>
      <c r="CCE124" s="62"/>
      <c r="CCF124" s="62"/>
      <c r="CCG124" s="62"/>
      <c r="CCH124" s="62"/>
      <c r="CCI124" s="62"/>
      <c r="CCJ124" s="62"/>
      <c r="CCK124" s="62"/>
      <c r="CCL124" s="62"/>
      <c r="CCM124" s="62"/>
      <c r="CCN124" s="62"/>
      <c r="CCO124" s="62"/>
      <c r="CCP124" s="62"/>
      <c r="CCQ124" s="62"/>
      <c r="CCR124" s="62"/>
      <c r="CCS124" s="62"/>
      <c r="CCT124" s="62"/>
      <c r="CCU124" s="62"/>
      <c r="CCV124" s="62"/>
      <c r="CCW124" s="62"/>
      <c r="CCX124" s="62"/>
      <c r="CCY124" s="62"/>
      <c r="CCZ124" s="62"/>
      <c r="CDA124" s="62"/>
      <c r="CDB124" s="62"/>
      <c r="CDC124" s="62"/>
      <c r="CDD124" s="62"/>
      <c r="CDE124" s="62"/>
      <c r="CDF124" s="62"/>
      <c r="CDG124" s="62"/>
      <c r="CDH124" s="62"/>
      <c r="CDI124" s="62"/>
      <c r="CDJ124" s="62"/>
      <c r="CDK124" s="62"/>
      <c r="CDL124" s="62"/>
      <c r="CDM124" s="62"/>
      <c r="CDN124" s="62"/>
      <c r="CDO124" s="62"/>
      <c r="CDP124" s="62"/>
      <c r="CDQ124" s="62"/>
      <c r="CDR124" s="62"/>
      <c r="CDS124" s="62"/>
      <c r="CDT124" s="62"/>
      <c r="CDU124" s="62"/>
      <c r="CDV124" s="62"/>
      <c r="CDW124" s="62"/>
      <c r="CDX124" s="62"/>
      <c r="CDY124" s="62"/>
      <c r="CDZ124" s="62"/>
      <c r="CEA124" s="62"/>
      <c r="CEB124" s="62"/>
      <c r="CEC124" s="62"/>
      <c r="CED124" s="62"/>
      <c r="CEE124" s="62"/>
      <c r="CEF124" s="62"/>
      <c r="CEG124" s="62"/>
      <c r="CEH124" s="62"/>
      <c r="CEI124" s="62"/>
      <c r="CEJ124" s="62"/>
      <c r="CEK124" s="62"/>
      <c r="CEL124" s="62"/>
      <c r="CEM124" s="62"/>
      <c r="CEN124" s="62"/>
      <c r="CEO124" s="62"/>
      <c r="CEP124" s="62"/>
      <c r="CEQ124" s="62"/>
      <c r="CER124" s="62"/>
      <c r="CES124" s="62"/>
      <c r="CET124" s="62"/>
      <c r="CEU124" s="62"/>
      <c r="CEV124" s="62"/>
      <c r="CEW124" s="62"/>
      <c r="CEX124" s="62"/>
      <c r="CEY124" s="62"/>
      <c r="CEZ124" s="62"/>
      <c r="CFA124" s="62"/>
      <c r="CFB124" s="62"/>
      <c r="CFC124" s="62"/>
      <c r="CFD124" s="62"/>
      <c r="CFE124" s="62"/>
      <c r="CFF124" s="62"/>
      <c r="CFG124" s="62"/>
      <c r="CFH124" s="62"/>
      <c r="CFI124" s="62"/>
      <c r="CFJ124" s="62"/>
      <c r="CFK124" s="62"/>
      <c r="CFL124" s="62"/>
      <c r="CFM124" s="62"/>
      <c r="CFN124" s="62"/>
      <c r="CFO124" s="62"/>
      <c r="CFP124" s="62"/>
      <c r="CFQ124" s="62"/>
      <c r="CFR124" s="62"/>
      <c r="CFS124" s="62"/>
      <c r="CFT124" s="62"/>
      <c r="CFU124" s="62"/>
      <c r="CFV124" s="62"/>
      <c r="CFW124" s="62"/>
      <c r="CFX124" s="62"/>
      <c r="CFY124" s="62"/>
      <c r="CFZ124" s="62"/>
      <c r="CGA124" s="62"/>
      <c r="CGB124" s="62"/>
      <c r="CGC124" s="62"/>
      <c r="CGD124" s="62"/>
      <c r="CGE124" s="62"/>
      <c r="CGF124" s="62"/>
      <c r="CGG124" s="62"/>
      <c r="CGH124" s="62"/>
      <c r="CGI124" s="62"/>
      <c r="CGJ124" s="62"/>
      <c r="CGK124" s="62"/>
      <c r="CGL124" s="62"/>
      <c r="CGM124" s="62"/>
      <c r="CGN124" s="62"/>
      <c r="CGO124" s="62"/>
      <c r="CGP124" s="62"/>
      <c r="CGQ124" s="62"/>
      <c r="CGR124" s="62"/>
      <c r="CGS124" s="62"/>
      <c r="CGT124" s="62"/>
      <c r="CGU124" s="62"/>
      <c r="CGV124" s="62"/>
      <c r="CGW124" s="62"/>
      <c r="CGX124" s="62"/>
      <c r="CGY124" s="62"/>
      <c r="CGZ124" s="62"/>
      <c r="CHA124" s="62"/>
      <c r="CHB124" s="62"/>
      <c r="CHC124" s="62"/>
      <c r="CHD124" s="62"/>
      <c r="CHE124" s="62"/>
      <c r="CHF124" s="62"/>
      <c r="CHG124" s="62"/>
      <c r="CHH124" s="62"/>
      <c r="CHI124" s="62"/>
      <c r="CHJ124" s="62"/>
      <c r="CHK124" s="62"/>
      <c r="CHL124" s="62"/>
      <c r="CHM124" s="62"/>
      <c r="CHN124" s="62"/>
      <c r="CHO124" s="62"/>
      <c r="CHP124" s="62"/>
      <c r="CHQ124" s="62"/>
      <c r="CHR124" s="62"/>
      <c r="CHS124" s="62"/>
      <c r="CHT124" s="62"/>
      <c r="CHU124" s="62"/>
      <c r="CHV124" s="62"/>
      <c r="CHW124" s="62"/>
      <c r="CHX124" s="62"/>
      <c r="CHY124" s="62"/>
      <c r="CHZ124" s="62"/>
      <c r="CIA124" s="62"/>
      <c r="CIB124" s="62"/>
      <c r="CIC124" s="62"/>
      <c r="CID124" s="62"/>
      <c r="CIE124" s="62"/>
      <c r="CIF124" s="62"/>
      <c r="CIG124" s="62"/>
      <c r="CIH124" s="62"/>
      <c r="CII124" s="62"/>
      <c r="CIJ124" s="62"/>
      <c r="CIK124" s="62"/>
      <c r="CIL124" s="62"/>
      <c r="CIM124" s="62"/>
      <c r="CIN124" s="62"/>
      <c r="CIO124" s="62"/>
      <c r="CIP124" s="62"/>
      <c r="CIQ124" s="62"/>
      <c r="CIR124" s="62"/>
      <c r="CIS124" s="62"/>
      <c r="CIT124" s="62"/>
      <c r="CIU124" s="62"/>
      <c r="CIV124" s="62"/>
      <c r="CIW124" s="62"/>
      <c r="CIX124" s="62"/>
      <c r="CIY124" s="62"/>
      <c r="CIZ124" s="62"/>
      <c r="CJA124" s="62"/>
      <c r="CJB124" s="62"/>
      <c r="CJC124" s="62"/>
      <c r="CJD124" s="62"/>
      <c r="CJE124" s="62"/>
      <c r="CJF124" s="62"/>
      <c r="CJG124" s="62"/>
      <c r="CJH124" s="62"/>
      <c r="CJI124" s="62"/>
      <c r="CJJ124" s="62"/>
      <c r="CJK124" s="62"/>
      <c r="CJL124" s="62"/>
      <c r="CJM124" s="62"/>
      <c r="CJN124" s="62"/>
      <c r="CJO124" s="62"/>
      <c r="CJP124" s="62"/>
      <c r="CJQ124" s="62"/>
      <c r="CJR124" s="62"/>
      <c r="CJS124" s="62"/>
      <c r="CJT124" s="62"/>
      <c r="CJU124" s="62"/>
      <c r="CJV124" s="62"/>
      <c r="CJW124" s="62"/>
      <c r="CJX124" s="62"/>
      <c r="CJY124" s="62"/>
      <c r="CJZ124" s="62"/>
      <c r="CKA124" s="62"/>
      <c r="CKB124" s="62"/>
      <c r="CKC124" s="62"/>
      <c r="CKD124" s="62"/>
      <c r="CKE124" s="62"/>
      <c r="CKF124" s="62"/>
      <c r="CKG124" s="62"/>
      <c r="CKH124" s="62"/>
      <c r="CKI124" s="62"/>
      <c r="CKJ124" s="62"/>
      <c r="CKK124" s="62"/>
      <c r="CKL124" s="62"/>
      <c r="CKM124" s="62"/>
      <c r="CKN124" s="62"/>
      <c r="CKO124" s="62"/>
      <c r="CKP124" s="62"/>
      <c r="CKQ124" s="62"/>
      <c r="CKR124" s="62"/>
      <c r="CKS124" s="62"/>
      <c r="CKT124" s="62"/>
      <c r="CKU124" s="62"/>
      <c r="CKV124" s="62"/>
      <c r="CKW124" s="62"/>
      <c r="CKX124" s="62"/>
      <c r="CKY124" s="62"/>
      <c r="CKZ124" s="62"/>
      <c r="CLA124" s="62"/>
      <c r="CLB124" s="62"/>
      <c r="CLC124" s="62"/>
      <c r="CLD124" s="62"/>
      <c r="CLE124" s="62"/>
      <c r="CLF124" s="62"/>
      <c r="CLG124" s="62"/>
      <c r="CLH124" s="62"/>
      <c r="CLI124" s="62"/>
      <c r="CLJ124" s="62"/>
      <c r="CLK124" s="62"/>
      <c r="CLL124" s="62"/>
      <c r="CLM124" s="62"/>
      <c r="CLN124" s="62"/>
      <c r="CLO124" s="62"/>
      <c r="CLP124" s="62"/>
      <c r="CLQ124" s="62"/>
      <c r="CLR124" s="62"/>
      <c r="CLS124" s="62"/>
      <c r="CLT124" s="62"/>
      <c r="CLU124" s="62"/>
      <c r="CLV124" s="62"/>
      <c r="CLW124" s="62"/>
      <c r="CLX124" s="62"/>
      <c r="CLY124" s="62"/>
      <c r="CLZ124" s="62"/>
      <c r="CMA124" s="62"/>
      <c r="CMB124" s="62"/>
      <c r="CMC124" s="62"/>
      <c r="CMD124" s="62"/>
      <c r="CME124" s="62"/>
      <c r="CMF124" s="62"/>
      <c r="CMG124" s="62"/>
      <c r="CMH124" s="62"/>
      <c r="CMI124" s="62"/>
      <c r="CMJ124" s="62"/>
      <c r="CMK124" s="62"/>
      <c r="CML124" s="62"/>
      <c r="CMM124" s="62"/>
      <c r="CMN124" s="62"/>
      <c r="CMO124" s="62"/>
      <c r="CMP124" s="62"/>
      <c r="CMQ124" s="62"/>
      <c r="CMR124" s="62"/>
      <c r="CMS124" s="62"/>
      <c r="CMT124" s="62"/>
      <c r="CMU124" s="62"/>
      <c r="CMV124" s="62"/>
      <c r="CMW124" s="62"/>
      <c r="CMX124" s="62"/>
      <c r="CMY124" s="62"/>
      <c r="CMZ124" s="62"/>
      <c r="CNA124" s="62"/>
      <c r="CNB124" s="62"/>
      <c r="CNC124" s="62"/>
      <c r="CND124" s="62"/>
      <c r="CNE124" s="62"/>
      <c r="CNF124" s="62"/>
      <c r="CNG124" s="62"/>
      <c r="CNH124" s="62"/>
      <c r="CNI124" s="62"/>
      <c r="CNJ124" s="62"/>
      <c r="CNK124" s="62"/>
      <c r="CNL124" s="62"/>
      <c r="CNM124" s="62"/>
      <c r="CNN124" s="62"/>
      <c r="CNO124" s="62"/>
      <c r="CNP124" s="62"/>
      <c r="CNQ124" s="62"/>
      <c r="CNR124" s="62"/>
      <c r="CNS124" s="62"/>
      <c r="CNT124" s="62"/>
      <c r="CNU124" s="62"/>
      <c r="CNV124" s="62"/>
      <c r="CNW124" s="62"/>
      <c r="CNX124" s="62"/>
      <c r="CNY124" s="62"/>
      <c r="CNZ124" s="62"/>
      <c r="COA124" s="62"/>
      <c r="COB124" s="62"/>
      <c r="COC124" s="62"/>
      <c r="COD124" s="62"/>
      <c r="COE124" s="62"/>
      <c r="COF124" s="62"/>
      <c r="COG124" s="62"/>
      <c r="COH124" s="62"/>
      <c r="COI124" s="62"/>
      <c r="COJ124" s="62"/>
      <c r="COK124" s="62"/>
      <c r="COL124" s="62"/>
      <c r="COM124" s="62"/>
      <c r="CON124" s="62"/>
      <c r="COO124" s="62"/>
      <c r="COP124" s="62"/>
      <c r="COQ124" s="62"/>
      <c r="COR124" s="62"/>
      <c r="COS124" s="62"/>
      <c r="COT124" s="62"/>
      <c r="COU124" s="62"/>
      <c r="COV124" s="62"/>
      <c r="COW124" s="62"/>
      <c r="COX124" s="62"/>
      <c r="COY124" s="62"/>
      <c r="COZ124" s="62"/>
      <c r="CPA124" s="62"/>
      <c r="CPB124" s="62"/>
      <c r="CPC124" s="62"/>
      <c r="CPD124" s="62"/>
      <c r="CPE124" s="62"/>
      <c r="CPF124" s="62"/>
      <c r="CPG124" s="62"/>
      <c r="CPH124" s="62"/>
      <c r="CPI124" s="62"/>
      <c r="CPJ124" s="62"/>
      <c r="CPK124" s="62"/>
      <c r="CPL124" s="62"/>
      <c r="CPM124" s="62"/>
      <c r="CPN124" s="62"/>
      <c r="CPO124" s="62"/>
      <c r="CPP124" s="62"/>
      <c r="CPQ124" s="62"/>
      <c r="CPR124" s="62"/>
      <c r="CPS124" s="62"/>
      <c r="CPT124" s="62"/>
      <c r="CPU124" s="62"/>
      <c r="CPV124" s="62"/>
      <c r="CPW124" s="62"/>
      <c r="CPX124" s="62"/>
      <c r="CPY124" s="62"/>
      <c r="CPZ124" s="62"/>
      <c r="CQA124" s="62"/>
      <c r="CQB124" s="62"/>
      <c r="CQC124" s="62"/>
      <c r="CQD124" s="62"/>
      <c r="CQE124" s="62"/>
      <c r="CQF124" s="62"/>
      <c r="CQG124" s="62"/>
      <c r="CQH124" s="62"/>
      <c r="CQI124" s="62"/>
      <c r="CQJ124" s="62"/>
      <c r="CQK124" s="62"/>
      <c r="CQL124" s="62"/>
      <c r="CQM124" s="62"/>
      <c r="CQN124" s="62"/>
      <c r="CQO124" s="62"/>
      <c r="CQP124" s="62"/>
      <c r="CQQ124" s="62"/>
      <c r="CQR124" s="62"/>
      <c r="CQS124" s="62"/>
      <c r="CQT124" s="62"/>
      <c r="CQU124" s="62"/>
      <c r="CQV124" s="62"/>
      <c r="CQW124" s="62"/>
      <c r="CQX124" s="62"/>
      <c r="CQY124" s="62"/>
      <c r="CQZ124" s="62"/>
      <c r="CRA124" s="62"/>
      <c r="CRB124" s="62"/>
      <c r="CRC124" s="62"/>
      <c r="CRD124" s="62"/>
      <c r="CRE124" s="62"/>
      <c r="CRF124" s="62"/>
      <c r="CRG124" s="62"/>
      <c r="CRH124" s="62"/>
      <c r="CRI124" s="62"/>
      <c r="CRJ124" s="62"/>
      <c r="CRK124" s="62"/>
      <c r="CRL124" s="62"/>
      <c r="CRM124" s="62"/>
      <c r="CRN124" s="62"/>
      <c r="CRO124" s="62"/>
      <c r="CRP124" s="62"/>
      <c r="CRQ124" s="62"/>
      <c r="CRR124" s="62"/>
      <c r="CRS124" s="62"/>
      <c r="CRT124" s="62"/>
      <c r="CRU124" s="62"/>
      <c r="CRV124" s="62"/>
      <c r="CRW124" s="62"/>
      <c r="CRX124" s="62"/>
      <c r="CRY124" s="62"/>
      <c r="CRZ124" s="62"/>
      <c r="CSA124" s="62"/>
      <c r="CSB124" s="62"/>
      <c r="CSC124" s="62"/>
      <c r="CSD124" s="62"/>
      <c r="CSE124" s="62"/>
      <c r="CSF124" s="62"/>
      <c r="CSG124" s="62"/>
      <c r="CSH124" s="62"/>
      <c r="CSI124" s="62"/>
      <c r="CSJ124" s="62"/>
      <c r="CSK124" s="62"/>
      <c r="CSL124" s="62"/>
      <c r="CSM124" s="62"/>
      <c r="CSN124" s="62"/>
      <c r="CSO124" s="62"/>
      <c r="CSP124" s="62"/>
      <c r="CSQ124" s="62"/>
      <c r="CSR124" s="62"/>
      <c r="CSS124" s="62"/>
      <c r="CST124" s="62"/>
      <c r="CSU124" s="62"/>
      <c r="CSV124" s="62"/>
      <c r="CSW124" s="62"/>
      <c r="CSX124" s="62"/>
      <c r="CSY124" s="62"/>
      <c r="CSZ124" s="62"/>
      <c r="CTA124" s="62"/>
      <c r="CTB124" s="62"/>
      <c r="CTC124" s="62"/>
      <c r="CTD124" s="62"/>
      <c r="CTE124" s="62"/>
      <c r="CTF124" s="62"/>
      <c r="CTG124" s="62"/>
      <c r="CTH124" s="62"/>
      <c r="CTI124" s="62"/>
      <c r="CTJ124" s="62"/>
      <c r="CTK124" s="62"/>
      <c r="CTL124" s="62"/>
      <c r="CTM124" s="62"/>
      <c r="CTN124" s="62"/>
      <c r="CTO124" s="62"/>
      <c r="CTP124" s="62"/>
      <c r="CTQ124" s="62"/>
      <c r="CTR124" s="62"/>
      <c r="CTS124" s="62"/>
      <c r="CTT124" s="62"/>
      <c r="CTU124" s="62"/>
      <c r="CTV124" s="62"/>
      <c r="CTW124" s="62"/>
      <c r="CTX124" s="62"/>
      <c r="CTY124" s="62"/>
    </row>
    <row r="125" s="1" customFormat="1" ht="35" customHeight="1" spans="1:2573">
      <c r="A125" s="8">
        <f t="shared" si="2"/>
        <v>122</v>
      </c>
      <c r="B125" s="10" t="s">
        <v>292</v>
      </c>
      <c r="C125" s="10" t="s">
        <v>13</v>
      </c>
      <c r="D125" s="10" t="s">
        <v>14</v>
      </c>
      <c r="E125" s="10" t="s">
        <v>40</v>
      </c>
      <c r="F125" s="6">
        <v>2679</v>
      </c>
      <c r="G125" s="10" t="s">
        <v>284</v>
      </c>
      <c r="H125" s="10" t="s">
        <v>17</v>
      </c>
      <c r="I125" s="10" t="s">
        <v>293</v>
      </c>
      <c r="J125" s="10"/>
      <c r="K125" s="1"/>
      <c r="L125" s="1"/>
      <c r="M125" s="1"/>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62"/>
      <c r="EK125" s="62"/>
      <c r="EL125" s="62"/>
      <c r="EM125" s="62"/>
      <c r="EN125" s="62"/>
      <c r="EO125" s="62"/>
      <c r="EP125" s="62"/>
      <c r="EQ125" s="62"/>
      <c r="ER125" s="62"/>
      <c r="ES125" s="62"/>
      <c r="ET125" s="62"/>
      <c r="EU125" s="62"/>
      <c r="EV125" s="62"/>
      <c r="EW125" s="62"/>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62"/>
      <c r="HC125" s="62"/>
      <c r="HD125" s="62"/>
      <c r="HE125" s="62"/>
      <c r="HF125" s="62"/>
      <c r="HG125" s="62"/>
      <c r="HH125" s="62"/>
      <c r="HI125" s="62"/>
      <c r="HJ125" s="62"/>
      <c r="HK125" s="62"/>
      <c r="HL125" s="62"/>
      <c r="HM125" s="62"/>
      <c r="HN125" s="62"/>
      <c r="HO125" s="62"/>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c r="KH125" s="62"/>
      <c r="KI125" s="62"/>
      <c r="KJ125" s="62"/>
      <c r="KK125" s="62"/>
      <c r="KL125" s="62"/>
      <c r="KM125" s="62"/>
      <c r="KN125" s="62"/>
      <c r="KO125" s="62"/>
      <c r="KP125" s="62"/>
      <c r="KQ125" s="62"/>
      <c r="KR125" s="62"/>
      <c r="KS125" s="62"/>
      <c r="KT125" s="62"/>
      <c r="KU125" s="62"/>
      <c r="KV125" s="62"/>
      <c r="KW125" s="62"/>
      <c r="KX125" s="62"/>
      <c r="KY125" s="62"/>
      <c r="KZ125" s="62"/>
      <c r="LA125" s="62"/>
      <c r="LB125" s="62"/>
      <c r="LC125" s="62"/>
      <c r="LD125" s="62"/>
      <c r="LE125" s="62"/>
      <c r="LF125" s="62"/>
      <c r="LG125" s="62"/>
      <c r="LH125" s="62"/>
      <c r="LI125" s="62"/>
      <c r="LJ125" s="62"/>
      <c r="LK125" s="62"/>
      <c r="LL125" s="62"/>
      <c r="LM125" s="62"/>
      <c r="LN125" s="62"/>
      <c r="LO125" s="62"/>
      <c r="LP125" s="62"/>
      <c r="LQ125" s="62"/>
      <c r="LR125" s="62"/>
      <c r="LS125" s="62"/>
      <c r="LT125" s="62"/>
      <c r="LU125" s="62"/>
      <c r="LV125" s="62"/>
      <c r="LW125" s="62"/>
      <c r="LX125" s="62"/>
      <c r="LY125" s="62"/>
      <c r="LZ125" s="62"/>
      <c r="MA125" s="62"/>
      <c r="MB125" s="62"/>
      <c r="MC125" s="62"/>
      <c r="MD125" s="62"/>
      <c r="ME125" s="62"/>
      <c r="MF125" s="62"/>
      <c r="MG125" s="62"/>
      <c r="MH125" s="62"/>
      <c r="MI125" s="62"/>
      <c r="MJ125" s="62"/>
      <c r="MK125" s="62"/>
      <c r="ML125" s="62"/>
      <c r="MM125" s="62"/>
      <c r="MN125" s="62"/>
      <c r="MO125" s="62"/>
      <c r="MP125" s="62"/>
      <c r="MQ125" s="62"/>
      <c r="MR125" s="62"/>
      <c r="MS125" s="62"/>
      <c r="MT125" s="62"/>
      <c r="MU125" s="62"/>
      <c r="MV125" s="62"/>
      <c r="MW125" s="62"/>
      <c r="MX125" s="62"/>
      <c r="MY125" s="62"/>
      <c r="MZ125" s="62"/>
      <c r="NA125" s="62"/>
      <c r="NB125" s="62"/>
      <c r="NC125" s="62"/>
      <c r="ND125" s="62"/>
      <c r="NE125" s="62"/>
      <c r="NF125" s="62"/>
      <c r="NG125" s="62"/>
      <c r="NH125" s="62"/>
      <c r="NI125" s="62"/>
      <c r="NJ125" s="62"/>
      <c r="NK125" s="62"/>
      <c r="NL125" s="62"/>
      <c r="NM125" s="62"/>
      <c r="NN125" s="62"/>
      <c r="NO125" s="62"/>
      <c r="NP125" s="62"/>
      <c r="NQ125" s="62"/>
      <c r="NR125" s="62"/>
      <c r="NS125" s="62"/>
      <c r="NT125" s="62"/>
      <c r="NU125" s="62"/>
      <c r="NV125" s="62"/>
      <c r="NW125" s="62"/>
      <c r="NX125" s="62"/>
      <c r="NY125" s="62"/>
      <c r="NZ125" s="62"/>
      <c r="OA125" s="62"/>
      <c r="OB125" s="62"/>
      <c r="OC125" s="62"/>
      <c r="OD125" s="62"/>
      <c r="OE125" s="62"/>
      <c r="OF125" s="62"/>
      <c r="OG125" s="62"/>
      <c r="OH125" s="62"/>
      <c r="OI125" s="62"/>
      <c r="OJ125" s="62"/>
      <c r="OK125" s="62"/>
      <c r="OL125" s="62"/>
      <c r="OM125" s="62"/>
      <c r="ON125" s="62"/>
      <c r="OO125" s="62"/>
      <c r="OP125" s="62"/>
      <c r="OQ125" s="62"/>
      <c r="OR125" s="62"/>
      <c r="OS125" s="62"/>
      <c r="OT125" s="62"/>
      <c r="OU125" s="62"/>
      <c r="OV125" s="62"/>
      <c r="OW125" s="62"/>
      <c r="OX125" s="62"/>
      <c r="OY125" s="62"/>
      <c r="OZ125" s="62"/>
      <c r="PA125" s="62"/>
      <c r="PB125" s="62"/>
      <c r="PC125" s="62"/>
      <c r="PD125" s="62"/>
      <c r="PE125" s="62"/>
      <c r="PF125" s="62"/>
      <c r="PG125" s="62"/>
      <c r="PH125" s="62"/>
      <c r="PI125" s="62"/>
      <c r="PJ125" s="62"/>
      <c r="PK125" s="62"/>
      <c r="PL125" s="62"/>
      <c r="PM125" s="62"/>
      <c r="PN125" s="62"/>
      <c r="PO125" s="62"/>
      <c r="PP125" s="62"/>
      <c r="PQ125" s="62"/>
      <c r="PR125" s="62"/>
      <c r="PS125" s="62"/>
      <c r="PT125" s="62"/>
      <c r="PU125" s="62"/>
      <c r="PV125" s="62"/>
      <c r="PW125" s="62"/>
      <c r="PX125" s="62"/>
      <c r="PY125" s="62"/>
      <c r="PZ125" s="62"/>
      <c r="QA125" s="62"/>
      <c r="QB125" s="62"/>
      <c r="QC125" s="62"/>
      <c r="QD125" s="62"/>
      <c r="QE125" s="62"/>
      <c r="QF125" s="62"/>
      <c r="QG125" s="62"/>
      <c r="QH125" s="62"/>
      <c r="QI125" s="62"/>
      <c r="QJ125" s="62"/>
      <c r="QK125" s="62"/>
      <c r="QL125" s="62"/>
      <c r="QM125" s="62"/>
      <c r="QN125" s="62"/>
      <c r="QO125" s="62"/>
      <c r="QP125" s="62"/>
      <c r="QQ125" s="62"/>
      <c r="QR125" s="62"/>
      <c r="QS125" s="62"/>
      <c r="QT125" s="62"/>
      <c r="QU125" s="62"/>
      <c r="QV125" s="62"/>
      <c r="QW125" s="62"/>
      <c r="QX125" s="62"/>
      <c r="QY125" s="62"/>
      <c r="QZ125" s="62"/>
      <c r="RA125" s="62"/>
      <c r="RB125" s="62"/>
      <c r="RC125" s="62"/>
      <c r="RD125" s="62"/>
      <c r="RE125" s="62"/>
      <c r="RF125" s="62"/>
      <c r="RG125" s="62"/>
      <c r="RH125" s="62"/>
      <c r="RI125" s="62"/>
      <c r="RJ125" s="62"/>
      <c r="RK125" s="62"/>
      <c r="RL125" s="62"/>
      <c r="RM125" s="62"/>
      <c r="RN125" s="62"/>
      <c r="RO125" s="62"/>
      <c r="RP125" s="62"/>
      <c r="RQ125" s="62"/>
      <c r="RR125" s="62"/>
      <c r="RS125" s="62"/>
      <c r="RT125" s="62"/>
      <c r="RU125" s="62"/>
      <c r="RV125" s="62"/>
      <c r="RW125" s="62"/>
      <c r="RX125" s="62"/>
      <c r="RY125" s="62"/>
      <c r="RZ125" s="62"/>
      <c r="SA125" s="62"/>
      <c r="SB125" s="62"/>
      <c r="SC125" s="62"/>
      <c r="SD125" s="62"/>
      <c r="SE125" s="62"/>
      <c r="SF125" s="62"/>
      <c r="SG125" s="62"/>
      <c r="SH125" s="62"/>
      <c r="SI125" s="62"/>
      <c r="SJ125" s="62"/>
      <c r="SK125" s="62"/>
      <c r="SL125" s="62"/>
      <c r="SM125" s="62"/>
      <c r="SN125" s="62"/>
      <c r="SO125" s="62"/>
      <c r="SP125" s="62"/>
      <c r="SQ125" s="62"/>
      <c r="SR125" s="62"/>
      <c r="SS125" s="62"/>
      <c r="ST125" s="62"/>
      <c r="SU125" s="62"/>
      <c r="SV125" s="62"/>
      <c r="SW125" s="62"/>
      <c r="SX125" s="62"/>
      <c r="SY125" s="62"/>
      <c r="SZ125" s="62"/>
      <c r="TA125" s="62"/>
      <c r="TB125" s="62"/>
      <c r="TC125" s="62"/>
      <c r="TD125" s="62"/>
      <c r="TE125" s="62"/>
      <c r="TF125" s="62"/>
      <c r="TG125" s="62"/>
      <c r="TH125" s="62"/>
      <c r="TI125" s="62"/>
      <c r="TJ125" s="62"/>
      <c r="TK125" s="62"/>
      <c r="TL125" s="62"/>
      <c r="TM125" s="62"/>
      <c r="TN125" s="62"/>
      <c r="TO125" s="62"/>
      <c r="TP125" s="62"/>
      <c r="TQ125" s="62"/>
      <c r="TR125" s="62"/>
      <c r="TS125" s="62"/>
      <c r="TT125" s="62"/>
      <c r="TU125" s="62"/>
      <c r="TV125" s="62"/>
      <c r="TW125" s="62"/>
      <c r="TX125" s="62"/>
      <c r="TY125" s="62"/>
      <c r="TZ125" s="62"/>
      <c r="UA125" s="62"/>
      <c r="UB125" s="62"/>
      <c r="UC125" s="62"/>
      <c r="UD125" s="62"/>
      <c r="UE125" s="62"/>
      <c r="UF125" s="62"/>
      <c r="UG125" s="62"/>
      <c r="UH125" s="62"/>
      <c r="UI125" s="62"/>
      <c r="UJ125" s="62"/>
      <c r="UK125" s="62"/>
      <c r="UL125" s="62"/>
      <c r="UM125" s="62"/>
      <c r="UN125" s="62"/>
      <c r="UO125" s="62"/>
      <c r="UP125" s="62"/>
      <c r="UQ125" s="62"/>
      <c r="UR125" s="62"/>
      <c r="US125" s="62"/>
      <c r="UT125" s="62"/>
      <c r="UU125" s="62"/>
      <c r="UV125" s="62"/>
      <c r="UW125" s="62"/>
      <c r="UX125" s="62"/>
      <c r="UY125" s="62"/>
      <c r="UZ125" s="62"/>
      <c r="VA125" s="62"/>
      <c r="VB125" s="62"/>
      <c r="VC125" s="62"/>
      <c r="VD125" s="62"/>
      <c r="VE125" s="62"/>
      <c r="VF125" s="62"/>
      <c r="VG125" s="62"/>
      <c r="VH125" s="62"/>
      <c r="VI125" s="62"/>
      <c r="VJ125" s="62"/>
      <c r="VK125" s="62"/>
      <c r="VL125" s="62"/>
      <c r="VM125" s="62"/>
      <c r="VN125" s="62"/>
      <c r="VO125" s="62"/>
      <c r="VP125" s="62"/>
      <c r="VQ125" s="62"/>
      <c r="VR125" s="62"/>
      <c r="VS125" s="62"/>
      <c r="VT125" s="62"/>
      <c r="VU125" s="62"/>
      <c r="VV125" s="62"/>
      <c r="VW125" s="62"/>
      <c r="VX125" s="62"/>
      <c r="VY125" s="62"/>
      <c r="VZ125" s="62"/>
      <c r="WA125" s="62"/>
      <c r="WB125" s="62"/>
      <c r="WC125" s="62"/>
      <c r="WD125" s="62"/>
      <c r="WE125" s="62"/>
      <c r="WF125" s="62"/>
      <c r="WG125" s="62"/>
      <c r="WH125" s="62"/>
      <c r="WI125" s="62"/>
      <c r="WJ125" s="62"/>
      <c r="WK125" s="62"/>
      <c r="WL125" s="62"/>
      <c r="WM125" s="62"/>
      <c r="WN125" s="62"/>
      <c r="WO125" s="62"/>
      <c r="WP125" s="62"/>
      <c r="WQ125" s="62"/>
      <c r="WR125" s="62"/>
      <c r="WS125" s="62"/>
      <c r="WT125" s="62"/>
      <c r="WU125" s="62"/>
      <c r="WV125" s="62"/>
      <c r="WW125" s="62"/>
      <c r="WX125" s="62"/>
      <c r="WY125" s="62"/>
      <c r="WZ125" s="62"/>
      <c r="XA125" s="62"/>
      <c r="XB125" s="62"/>
      <c r="XC125" s="62"/>
      <c r="XD125" s="62"/>
      <c r="XE125" s="62"/>
      <c r="XF125" s="62"/>
      <c r="XG125" s="62"/>
      <c r="XH125" s="62"/>
      <c r="XI125" s="62"/>
      <c r="XJ125" s="62"/>
      <c r="XK125" s="62"/>
      <c r="XL125" s="62"/>
      <c r="XM125" s="62"/>
      <c r="XN125" s="62"/>
      <c r="XO125" s="62"/>
      <c r="XP125" s="62"/>
      <c r="XQ125" s="62"/>
      <c r="XR125" s="62"/>
      <c r="XS125" s="62"/>
      <c r="XT125" s="62"/>
      <c r="XU125" s="62"/>
      <c r="XV125" s="62"/>
      <c r="XW125" s="62"/>
      <c r="XX125" s="62"/>
      <c r="XY125" s="62"/>
      <c r="XZ125" s="62"/>
      <c r="YA125" s="62"/>
      <c r="YB125" s="62"/>
      <c r="YC125" s="62"/>
      <c r="YD125" s="62"/>
      <c r="YE125" s="62"/>
      <c r="YF125" s="62"/>
      <c r="YG125" s="62"/>
      <c r="YH125" s="62"/>
      <c r="YI125" s="62"/>
      <c r="YJ125" s="62"/>
      <c r="YK125" s="62"/>
      <c r="YL125" s="62"/>
      <c r="YM125" s="62"/>
      <c r="YN125" s="62"/>
      <c r="YO125" s="62"/>
      <c r="YP125" s="62"/>
      <c r="YQ125" s="62"/>
      <c r="YR125" s="62"/>
      <c r="YS125" s="62"/>
      <c r="YT125" s="62"/>
      <c r="YU125" s="62"/>
      <c r="YV125" s="62"/>
      <c r="YW125" s="62"/>
      <c r="YX125" s="62"/>
      <c r="YY125" s="62"/>
      <c r="YZ125" s="62"/>
      <c r="ZA125" s="62"/>
      <c r="ZB125" s="62"/>
      <c r="ZC125" s="62"/>
      <c r="ZD125" s="62"/>
      <c r="ZE125" s="62"/>
      <c r="ZF125" s="62"/>
      <c r="ZG125" s="62"/>
      <c r="ZH125" s="62"/>
      <c r="ZI125" s="62"/>
      <c r="ZJ125" s="62"/>
      <c r="ZK125" s="62"/>
      <c r="ZL125" s="62"/>
      <c r="ZM125" s="62"/>
      <c r="ZN125" s="62"/>
      <c r="ZO125" s="62"/>
      <c r="ZP125" s="62"/>
      <c r="ZQ125" s="62"/>
      <c r="ZR125" s="62"/>
      <c r="ZS125" s="62"/>
      <c r="ZT125" s="62"/>
      <c r="ZU125" s="62"/>
      <c r="ZV125" s="62"/>
      <c r="ZW125" s="62"/>
      <c r="ZX125" s="62"/>
      <c r="ZY125" s="62"/>
      <c r="ZZ125" s="62"/>
      <c r="AAA125" s="62"/>
      <c r="AAB125" s="62"/>
      <c r="AAC125" s="62"/>
      <c r="AAD125" s="62"/>
      <c r="AAE125" s="62"/>
      <c r="AAF125" s="62"/>
      <c r="AAG125" s="62"/>
      <c r="AAH125" s="62"/>
      <c r="AAI125" s="62"/>
      <c r="AAJ125" s="62"/>
      <c r="AAK125" s="62"/>
      <c r="AAL125" s="62"/>
      <c r="AAM125" s="62"/>
      <c r="AAN125" s="62"/>
      <c r="AAO125" s="62"/>
      <c r="AAP125" s="62"/>
      <c r="AAQ125" s="62"/>
      <c r="AAR125" s="62"/>
      <c r="AAS125" s="62"/>
      <c r="AAT125" s="62"/>
      <c r="AAU125" s="62"/>
      <c r="AAV125" s="62"/>
      <c r="AAW125" s="62"/>
      <c r="AAX125" s="62"/>
      <c r="AAY125" s="62"/>
      <c r="AAZ125" s="62"/>
      <c r="ABA125" s="62"/>
      <c r="ABB125" s="62"/>
      <c r="ABC125" s="62"/>
      <c r="ABD125" s="62"/>
      <c r="ABE125" s="62"/>
      <c r="ABF125" s="62"/>
      <c r="ABG125" s="62"/>
      <c r="ABH125" s="62"/>
      <c r="ABI125" s="62"/>
      <c r="ABJ125" s="62"/>
      <c r="ABK125" s="62"/>
      <c r="ABL125" s="62"/>
      <c r="ABM125" s="62"/>
      <c r="ABN125" s="62"/>
      <c r="ABO125" s="62"/>
      <c r="ABP125" s="62"/>
      <c r="ABQ125" s="62"/>
      <c r="ABR125" s="62"/>
      <c r="ABS125" s="62"/>
      <c r="ABT125" s="62"/>
      <c r="ABU125" s="62"/>
      <c r="ABV125" s="62"/>
      <c r="ABW125" s="62"/>
      <c r="ABX125" s="62"/>
      <c r="ABY125" s="62"/>
      <c r="ABZ125" s="62"/>
      <c r="ACA125" s="62"/>
      <c r="ACB125" s="62"/>
      <c r="ACC125" s="62"/>
      <c r="ACD125" s="62"/>
      <c r="ACE125" s="62"/>
      <c r="ACF125" s="62"/>
      <c r="ACG125" s="62"/>
      <c r="ACH125" s="62"/>
      <c r="ACI125" s="62"/>
      <c r="ACJ125" s="62"/>
      <c r="ACK125" s="62"/>
      <c r="ACL125" s="62"/>
      <c r="ACM125" s="62"/>
      <c r="ACN125" s="62"/>
      <c r="ACO125" s="62"/>
      <c r="ACP125" s="62"/>
      <c r="ACQ125" s="62"/>
      <c r="ACR125" s="62"/>
      <c r="ACS125" s="62"/>
      <c r="ACT125" s="62"/>
      <c r="ACU125" s="62"/>
      <c r="ACV125" s="62"/>
      <c r="ACW125" s="62"/>
      <c r="ACX125" s="62"/>
      <c r="ACY125" s="62"/>
      <c r="ACZ125" s="62"/>
      <c r="ADA125" s="62"/>
      <c r="ADB125" s="62"/>
      <c r="ADC125" s="62"/>
      <c r="ADD125" s="62"/>
      <c r="ADE125" s="62"/>
      <c r="ADF125" s="62"/>
      <c r="ADG125" s="62"/>
      <c r="ADH125" s="62"/>
      <c r="ADI125" s="62"/>
      <c r="ADJ125" s="62"/>
      <c r="ADK125" s="62"/>
      <c r="ADL125" s="62"/>
      <c r="ADM125" s="62"/>
      <c r="ADN125" s="62"/>
      <c r="ADO125" s="62"/>
      <c r="ADP125" s="62"/>
      <c r="ADQ125" s="62"/>
      <c r="ADR125" s="62"/>
      <c r="ADS125" s="62"/>
      <c r="ADT125" s="62"/>
      <c r="ADU125" s="62"/>
      <c r="ADV125" s="62"/>
      <c r="ADW125" s="62"/>
      <c r="ADX125" s="62"/>
      <c r="ADY125" s="62"/>
      <c r="ADZ125" s="62"/>
      <c r="AEA125" s="62"/>
      <c r="AEB125" s="62"/>
      <c r="AEC125" s="62"/>
      <c r="AED125" s="62"/>
      <c r="AEE125" s="62"/>
      <c r="AEF125" s="62"/>
      <c r="AEG125" s="62"/>
      <c r="AEH125" s="62"/>
      <c r="AEI125" s="62"/>
      <c r="AEJ125" s="62"/>
      <c r="AEK125" s="62"/>
      <c r="AEL125" s="62"/>
      <c r="AEM125" s="62"/>
      <c r="AEN125" s="62"/>
      <c r="AEO125" s="62"/>
      <c r="AEP125" s="62"/>
      <c r="AEQ125" s="62"/>
      <c r="AER125" s="62"/>
      <c r="AES125" s="62"/>
      <c r="AET125" s="62"/>
      <c r="AEU125" s="62"/>
      <c r="AEV125" s="62"/>
      <c r="AEW125" s="62"/>
      <c r="AEX125" s="62"/>
      <c r="AEY125" s="62"/>
      <c r="AEZ125" s="62"/>
      <c r="AFA125" s="62"/>
      <c r="AFB125" s="62"/>
      <c r="AFC125" s="62"/>
      <c r="AFD125" s="62"/>
      <c r="AFE125" s="62"/>
      <c r="AFF125" s="62"/>
      <c r="AFG125" s="62"/>
      <c r="AFH125" s="62"/>
      <c r="AFI125" s="62"/>
      <c r="AFJ125" s="62"/>
      <c r="AFK125" s="62"/>
      <c r="AFL125" s="62"/>
      <c r="AFM125" s="62"/>
      <c r="AFN125" s="62"/>
      <c r="AFO125" s="62"/>
      <c r="AFP125" s="62"/>
      <c r="AFQ125" s="62"/>
      <c r="AFR125" s="62"/>
      <c r="AFS125" s="62"/>
      <c r="AFT125" s="62"/>
      <c r="AFU125" s="62"/>
      <c r="AFV125" s="62"/>
      <c r="AFW125" s="62"/>
      <c r="AFX125" s="62"/>
      <c r="AFY125" s="62"/>
      <c r="AFZ125" s="62"/>
      <c r="AGA125" s="62"/>
      <c r="AGB125" s="62"/>
      <c r="AGC125" s="62"/>
      <c r="AGD125" s="62"/>
      <c r="AGE125" s="62"/>
      <c r="AGF125" s="62"/>
      <c r="AGG125" s="62"/>
      <c r="AGH125" s="62"/>
      <c r="AGI125" s="62"/>
      <c r="AGJ125" s="62"/>
      <c r="AGK125" s="62"/>
      <c r="AGL125" s="62"/>
      <c r="AGM125" s="62"/>
      <c r="AGN125" s="62"/>
      <c r="AGO125" s="62"/>
      <c r="AGP125" s="62"/>
      <c r="AGQ125" s="62"/>
      <c r="AGR125" s="62"/>
      <c r="AGS125" s="62"/>
      <c r="AGT125" s="62"/>
      <c r="AGU125" s="62"/>
      <c r="AGV125" s="62"/>
      <c r="AGW125" s="62"/>
      <c r="AGX125" s="62"/>
      <c r="AGY125" s="62"/>
      <c r="AGZ125" s="62"/>
      <c r="AHA125" s="62"/>
      <c r="AHB125" s="62"/>
      <c r="AHC125" s="62"/>
      <c r="AHD125" s="62"/>
      <c r="AHE125" s="62"/>
      <c r="AHF125" s="62"/>
      <c r="AHG125" s="62"/>
      <c r="AHH125" s="62"/>
      <c r="AHI125" s="62"/>
      <c r="AHJ125" s="62"/>
      <c r="AHK125" s="62"/>
      <c r="AHL125" s="62"/>
      <c r="AHM125" s="62"/>
      <c r="AHN125" s="62"/>
      <c r="AHO125" s="62"/>
      <c r="AHP125" s="62"/>
      <c r="AHQ125" s="62"/>
      <c r="AHR125" s="62"/>
      <c r="AHS125" s="62"/>
      <c r="AHT125" s="62"/>
      <c r="AHU125" s="62"/>
      <c r="AHV125" s="62"/>
      <c r="AHW125" s="62"/>
      <c r="AHX125" s="62"/>
      <c r="AHY125" s="62"/>
      <c r="AHZ125" s="62"/>
      <c r="AIA125" s="62"/>
      <c r="AIB125" s="62"/>
      <c r="AIC125" s="62"/>
      <c r="AID125" s="62"/>
      <c r="AIE125" s="62"/>
      <c r="AIF125" s="62"/>
      <c r="AIG125" s="62"/>
      <c r="AIH125" s="62"/>
      <c r="AII125" s="62"/>
      <c r="AIJ125" s="62"/>
      <c r="AIK125" s="62"/>
      <c r="AIL125" s="62"/>
      <c r="AIM125" s="62"/>
      <c r="AIN125" s="62"/>
      <c r="AIO125" s="62"/>
      <c r="AIP125" s="62"/>
      <c r="AIQ125" s="62"/>
      <c r="AIR125" s="62"/>
      <c r="AIS125" s="62"/>
      <c r="AIT125" s="62"/>
      <c r="AIU125" s="62"/>
      <c r="AIV125" s="62"/>
      <c r="AIW125" s="62"/>
      <c r="AIX125" s="62"/>
      <c r="AIY125" s="62"/>
      <c r="AIZ125" s="62"/>
      <c r="AJA125" s="62"/>
      <c r="AJB125" s="62"/>
      <c r="AJC125" s="62"/>
      <c r="AJD125" s="62"/>
      <c r="AJE125" s="62"/>
      <c r="AJF125" s="62"/>
      <c r="AJG125" s="62"/>
      <c r="AJH125" s="62"/>
      <c r="AJI125" s="62"/>
      <c r="AJJ125" s="62"/>
      <c r="AJK125" s="62"/>
      <c r="AJL125" s="62"/>
      <c r="AJM125" s="62"/>
      <c r="AJN125" s="62"/>
      <c r="AJO125" s="62"/>
      <c r="AJP125" s="62"/>
      <c r="AJQ125" s="62"/>
      <c r="AJR125" s="62"/>
      <c r="AJS125" s="62"/>
      <c r="AJT125" s="62"/>
      <c r="AJU125" s="62"/>
      <c r="AJV125" s="62"/>
      <c r="AJW125" s="62"/>
      <c r="AJX125" s="62"/>
      <c r="AJY125" s="62"/>
      <c r="AJZ125" s="62"/>
      <c r="AKA125" s="62"/>
      <c r="AKB125" s="62"/>
      <c r="AKC125" s="62"/>
      <c r="AKD125" s="62"/>
      <c r="AKE125" s="62"/>
      <c r="AKF125" s="62"/>
      <c r="AKG125" s="62"/>
      <c r="AKH125" s="62"/>
      <c r="AKI125" s="62"/>
      <c r="AKJ125" s="62"/>
      <c r="AKK125" s="62"/>
      <c r="AKL125" s="62"/>
      <c r="AKM125" s="62"/>
      <c r="AKN125" s="62"/>
      <c r="AKO125" s="62"/>
      <c r="AKP125" s="62"/>
      <c r="AKQ125" s="62"/>
      <c r="AKR125" s="62"/>
      <c r="AKS125" s="62"/>
      <c r="AKT125" s="62"/>
      <c r="AKU125" s="62"/>
      <c r="AKV125" s="62"/>
      <c r="AKW125" s="62"/>
      <c r="AKX125" s="62"/>
      <c r="AKY125" s="62"/>
      <c r="AKZ125" s="62"/>
      <c r="ALA125" s="62"/>
      <c r="ALB125" s="62"/>
      <c r="ALC125" s="62"/>
      <c r="ALD125" s="62"/>
      <c r="ALE125" s="62"/>
      <c r="ALF125" s="62"/>
      <c r="ALG125" s="62"/>
      <c r="ALH125" s="62"/>
      <c r="ALI125" s="62"/>
      <c r="ALJ125" s="62"/>
      <c r="ALK125" s="62"/>
      <c r="ALL125" s="62"/>
      <c r="ALM125" s="62"/>
      <c r="ALN125" s="62"/>
      <c r="ALO125" s="62"/>
      <c r="ALP125" s="62"/>
      <c r="ALQ125" s="62"/>
      <c r="ALR125" s="62"/>
      <c r="ALS125" s="62"/>
      <c r="ALT125" s="62"/>
      <c r="ALU125" s="62"/>
      <c r="ALV125" s="62"/>
      <c r="ALW125" s="62"/>
      <c r="ALX125" s="62"/>
      <c r="ALY125" s="62"/>
      <c r="ALZ125" s="62"/>
      <c r="AMA125" s="62"/>
      <c r="AMB125" s="62"/>
      <c r="AMC125" s="62"/>
      <c r="AMD125" s="62"/>
      <c r="AME125" s="62"/>
      <c r="AMF125" s="62"/>
      <c r="AMG125" s="62"/>
      <c r="AMH125" s="62"/>
      <c r="AMI125" s="62"/>
      <c r="AMJ125" s="62"/>
      <c r="AMK125" s="62"/>
      <c r="AML125" s="62"/>
      <c r="AMM125" s="62"/>
      <c r="AMN125" s="62"/>
      <c r="AMO125" s="62"/>
      <c r="AMP125" s="62"/>
      <c r="AMQ125" s="62"/>
      <c r="AMR125" s="62"/>
      <c r="AMS125" s="62"/>
      <c r="AMT125" s="62"/>
      <c r="AMU125" s="62"/>
      <c r="AMV125" s="62"/>
      <c r="AMW125" s="62"/>
      <c r="AMX125" s="62"/>
      <c r="AMY125" s="62"/>
      <c r="AMZ125" s="62"/>
      <c r="ANA125" s="62"/>
      <c r="ANB125" s="62"/>
      <c r="ANC125" s="62"/>
      <c r="AND125" s="62"/>
      <c r="ANE125" s="62"/>
      <c r="ANF125" s="62"/>
      <c r="ANG125" s="62"/>
      <c r="ANH125" s="62"/>
      <c r="ANI125" s="62"/>
      <c r="ANJ125" s="62"/>
      <c r="ANK125" s="62"/>
      <c r="ANL125" s="62"/>
      <c r="ANM125" s="62"/>
      <c r="ANN125" s="62"/>
      <c r="ANO125" s="62"/>
      <c r="ANP125" s="62"/>
      <c r="ANQ125" s="62"/>
      <c r="ANR125" s="62"/>
      <c r="ANS125" s="62"/>
      <c r="ANT125" s="62"/>
      <c r="ANU125" s="62"/>
      <c r="ANV125" s="62"/>
      <c r="ANW125" s="62"/>
      <c r="ANX125" s="62"/>
      <c r="ANY125" s="62"/>
      <c r="ANZ125" s="62"/>
      <c r="AOA125" s="62"/>
      <c r="AOB125" s="62"/>
      <c r="AOC125" s="62"/>
      <c r="AOD125" s="62"/>
      <c r="AOE125" s="62"/>
      <c r="AOF125" s="62"/>
      <c r="AOG125" s="62"/>
      <c r="AOH125" s="62"/>
      <c r="AOI125" s="62"/>
      <c r="AOJ125" s="62"/>
      <c r="AOK125" s="62"/>
      <c r="AOL125" s="62"/>
      <c r="AOM125" s="62"/>
      <c r="AON125" s="62"/>
      <c r="AOO125" s="62"/>
      <c r="AOP125" s="62"/>
      <c r="AOQ125" s="62"/>
      <c r="AOR125" s="62"/>
      <c r="AOS125" s="62"/>
      <c r="AOT125" s="62"/>
      <c r="AOU125" s="62"/>
      <c r="AOV125" s="62"/>
      <c r="AOW125" s="62"/>
      <c r="AOX125" s="62"/>
      <c r="AOY125" s="62"/>
      <c r="AOZ125" s="62"/>
      <c r="APA125" s="62"/>
      <c r="APB125" s="62"/>
      <c r="APC125" s="62"/>
      <c r="APD125" s="62"/>
      <c r="APE125" s="62"/>
      <c r="APF125" s="62"/>
      <c r="APG125" s="62"/>
      <c r="APH125" s="62"/>
      <c r="API125" s="62"/>
      <c r="APJ125" s="62"/>
      <c r="APK125" s="62"/>
      <c r="APL125" s="62"/>
      <c r="APM125" s="62"/>
      <c r="APN125" s="62"/>
      <c r="APO125" s="62"/>
      <c r="APP125" s="62"/>
      <c r="APQ125" s="62"/>
      <c r="APR125" s="62"/>
      <c r="APS125" s="62"/>
      <c r="APT125" s="62"/>
      <c r="APU125" s="62"/>
      <c r="APV125" s="62"/>
      <c r="APW125" s="62"/>
      <c r="APX125" s="62"/>
      <c r="APY125" s="62"/>
      <c r="APZ125" s="62"/>
      <c r="AQA125" s="62"/>
      <c r="AQB125" s="62"/>
      <c r="AQC125" s="62"/>
      <c r="AQD125" s="62"/>
      <c r="AQE125" s="62"/>
      <c r="AQF125" s="62"/>
      <c r="AQG125" s="62"/>
      <c r="AQH125" s="62"/>
      <c r="AQI125" s="62"/>
      <c r="AQJ125" s="62"/>
      <c r="AQK125" s="62"/>
      <c r="AQL125" s="62"/>
      <c r="AQM125" s="62"/>
      <c r="AQN125" s="62"/>
      <c r="AQO125" s="62"/>
      <c r="AQP125" s="62"/>
      <c r="AQQ125" s="62"/>
      <c r="AQR125" s="62"/>
      <c r="AQS125" s="62"/>
      <c r="AQT125" s="62"/>
      <c r="AQU125" s="62"/>
      <c r="AQV125" s="62"/>
      <c r="AQW125" s="62"/>
      <c r="AQX125" s="62"/>
      <c r="AQY125" s="62"/>
      <c r="AQZ125" s="62"/>
      <c r="ARA125" s="62"/>
      <c r="ARB125" s="62"/>
      <c r="ARC125" s="62"/>
      <c r="ARD125" s="62"/>
      <c r="ARE125" s="62"/>
      <c r="ARF125" s="62"/>
      <c r="ARG125" s="62"/>
      <c r="ARH125" s="62"/>
      <c r="ARI125" s="62"/>
      <c r="ARJ125" s="62"/>
      <c r="ARK125" s="62"/>
      <c r="ARL125" s="62"/>
      <c r="ARM125" s="62"/>
      <c r="ARN125" s="62"/>
      <c r="ARO125" s="62"/>
      <c r="ARP125" s="62"/>
      <c r="ARQ125" s="62"/>
      <c r="ARR125" s="62"/>
      <c r="ARS125" s="62"/>
      <c r="ART125" s="62"/>
      <c r="ARU125" s="62"/>
      <c r="ARV125" s="62"/>
      <c r="ARW125" s="62"/>
      <c r="ARX125" s="62"/>
      <c r="ARY125" s="62"/>
      <c r="ARZ125" s="62"/>
      <c r="ASA125" s="62"/>
      <c r="ASB125" s="62"/>
      <c r="ASC125" s="62"/>
      <c r="ASD125" s="62"/>
      <c r="ASE125" s="62"/>
      <c r="ASF125" s="62"/>
      <c r="ASG125" s="62"/>
      <c r="ASH125" s="62"/>
      <c r="ASI125" s="62"/>
      <c r="ASJ125" s="62"/>
      <c r="ASK125" s="62"/>
      <c r="ASL125" s="62"/>
      <c r="ASM125" s="62"/>
      <c r="ASN125" s="62"/>
      <c r="ASO125" s="62"/>
      <c r="ASP125" s="62"/>
      <c r="ASQ125" s="62"/>
      <c r="ASR125" s="62"/>
      <c r="ASS125" s="62"/>
      <c r="AST125" s="62"/>
      <c r="ASU125" s="62"/>
      <c r="ASV125" s="62"/>
      <c r="ASW125" s="62"/>
      <c r="ASX125" s="62"/>
      <c r="ASY125" s="62"/>
      <c r="ASZ125" s="62"/>
      <c r="ATA125" s="62"/>
      <c r="ATB125" s="62"/>
      <c r="ATC125" s="62"/>
      <c r="ATD125" s="62"/>
      <c r="ATE125" s="62"/>
      <c r="ATF125" s="62"/>
      <c r="ATG125" s="62"/>
      <c r="ATH125" s="62"/>
      <c r="ATI125" s="62"/>
      <c r="ATJ125" s="62"/>
      <c r="ATK125" s="62"/>
      <c r="ATL125" s="62"/>
      <c r="ATM125" s="62"/>
      <c r="ATN125" s="62"/>
      <c r="ATO125" s="62"/>
      <c r="ATP125" s="62"/>
      <c r="ATQ125" s="62"/>
      <c r="ATR125" s="62"/>
      <c r="ATS125" s="62"/>
      <c r="ATT125" s="62"/>
      <c r="ATU125" s="62"/>
      <c r="ATV125" s="62"/>
      <c r="ATW125" s="62"/>
      <c r="ATX125" s="62"/>
      <c r="ATY125" s="62"/>
      <c r="ATZ125" s="62"/>
      <c r="AUA125" s="62"/>
      <c r="AUB125" s="62"/>
      <c r="AUC125" s="62"/>
      <c r="AUD125" s="62"/>
      <c r="AUE125" s="62"/>
      <c r="AUF125" s="62"/>
      <c r="AUG125" s="62"/>
      <c r="AUH125" s="62"/>
      <c r="AUI125" s="62"/>
      <c r="AUJ125" s="62"/>
      <c r="AUK125" s="62"/>
      <c r="AUL125" s="62"/>
      <c r="AUM125" s="62"/>
      <c r="AUN125" s="62"/>
      <c r="AUO125" s="62"/>
      <c r="AUP125" s="62"/>
      <c r="AUQ125" s="62"/>
      <c r="AUR125" s="62"/>
      <c r="AUS125" s="62"/>
      <c r="AUT125" s="62"/>
      <c r="AUU125" s="62"/>
      <c r="AUV125" s="62"/>
      <c r="AUW125" s="62"/>
      <c r="AUX125" s="62"/>
      <c r="AUY125" s="62"/>
      <c r="AUZ125" s="62"/>
      <c r="AVA125" s="62"/>
      <c r="AVB125" s="62"/>
      <c r="AVC125" s="62"/>
      <c r="AVD125" s="62"/>
      <c r="AVE125" s="62"/>
      <c r="AVF125" s="62"/>
      <c r="AVG125" s="62"/>
      <c r="AVH125" s="62"/>
      <c r="AVI125" s="62"/>
      <c r="AVJ125" s="62"/>
      <c r="AVK125" s="62"/>
      <c r="AVL125" s="62"/>
      <c r="AVM125" s="62"/>
      <c r="AVN125" s="62"/>
      <c r="AVO125" s="62"/>
      <c r="AVP125" s="62"/>
      <c r="AVQ125" s="62"/>
      <c r="AVR125" s="62"/>
      <c r="AVS125" s="62"/>
      <c r="AVT125" s="62"/>
      <c r="AVU125" s="62"/>
      <c r="AVV125" s="62"/>
      <c r="AVW125" s="62"/>
      <c r="AVX125" s="62"/>
      <c r="AVY125" s="62"/>
      <c r="AVZ125" s="62"/>
      <c r="AWA125" s="62"/>
      <c r="AWB125" s="62"/>
      <c r="AWC125" s="62"/>
      <c r="AWD125" s="62"/>
      <c r="AWE125" s="62"/>
      <c r="AWF125" s="62"/>
      <c r="AWG125" s="62"/>
      <c r="AWH125" s="62"/>
      <c r="AWI125" s="62"/>
      <c r="AWJ125" s="62"/>
      <c r="AWK125" s="62"/>
      <c r="AWL125" s="62"/>
      <c r="AWM125" s="62"/>
      <c r="AWN125" s="62"/>
      <c r="AWO125" s="62"/>
      <c r="AWP125" s="62"/>
      <c r="AWQ125" s="62"/>
      <c r="AWR125" s="62"/>
      <c r="AWS125" s="62"/>
      <c r="AWT125" s="62"/>
      <c r="AWU125" s="62"/>
      <c r="AWV125" s="62"/>
      <c r="AWW125" s="62"/>
      <c r="AWX125" s="62"/>
      <c r="AWY125" s="62"/>
      <c r="AWZ125" s="62"/>
      <c r="AXA125" s="62"/>
      <c r="AXB125" s="62"/>
      <c r="AXC125" s="62"/>
      <c r="AXD125" s="62"/>
      <c r="AXE125" s="62"/>
      <c r="AXF125" s="62"/>
      <c r="AXG125" s="62"/>
      <c r="AXH125" s="62"/>
      <c r="AXI125" s="62"/>
      <c r="AXJ125" s="62"/>
      <c r="AXK125" s="62"/>
      <c r="AXL125" s="62"/>
      <c r="AXM125" s="62"/>
      <c r="AXN125" s="62"/>
      <c r="AXO125" s="62"/>
      <c r="AXP125" s="62"/>
      <c r="AXQ125" s="62"/>
      <c r="AXR125" s="62"/>
      <c r="AXS125" s="62"/>
      <c r="AXT125" s="62"/>
      <c r="AXU125" s="62"/>
      <c r="AXV125" s="62"/>
      <c r="AXW125" s="62"/>
      <c r="AXX125" s="62"/>
      <c r="AXY125" s="62"/>
      <c r="AXZ125" s="62"/>
      <c r="AYA125" s="62"/>
      <c r="AYB125" s="62"/>
      <c r="AYC125" s="62"/>
      <c r="AYD125" s="62"/>
      <c r="AYE125" s="62"/>
      <c r="AYF125" s="62"/>
      <c r="AYG125" s="62"/>
      <c r="AYH125" s="62"/>
      <c r="AYI125" s="62"/>
      <c r="AYJ125" s="62"/>
      <c r="AYK125" s="62"/>
      <c r="AYL125" s="62"/>
      <c r="AYM125" s="62"/>
      <c r="AYN125" s="62"/>
      <c r="AYO125" s="62"/>
      <c r="AYP125" s="62"/>
      <c r="AYQ125" s="62"/>
      <c r="AYR125" s="62"/>
      <c r="AYS125" s="62"/>
      <c r="AYT125" s="62"/>
      <c r="AYU125" s="62"/>
      <c r="AYV125" s="62"/>
      <c r="AYW125" s="62"/>
      <c r="AYX125" s="62"/>
      <c r="AYY125" s="62"/>
      <c r="AYZ125" s="62"/>
      <c r="AZA125" s="62"/>
      <c r="AZB125" s="62"/>
      <c r="AZC125" s="62"/>
      <c r="AZD125" s="62"/>
      <c r="AZE125" s="62"/>
      <c r="AZF125" s="62"/>
      <c r="AZG125" s="62"/>
      <c r="AZH125" s="62"/>
      <c r="AZI125" s="62"/>
      <c r="AZJ125" s="62"/>
      <c r="AZK125" s="62"/>
      <c r="AZL125" s="62"/>
      <c r="AZM125" s="62"/>
      <c r="AZN125" s="62"/>
      <c r="AZO125" s="62"/>
      <c r="AZP125" s="62"/>
      <c r="AZQ125" s="62"/>
      <c r="AZR125" s="62"/>
      <c r="AZS125" s="62"/>
      <c r="AZT125" s="62"/>
      <c r="AZU125" s="62"/>
      <c r="AZV125" s="62"/>
      <c r="AZW125" s="62"/>
      <c r="AZX125" s="62"/>
      <c r="AZY125" s="62"/>
      <c r="AZZ125" s="62"/>
      <c r="BAA125" s="62"/>
      <c r="BAB125" s="62"/>
      <c r="BAC125" s="62"/>
      <c r="BAD125" s="62"/>
      <c r="BAE125" s="62"/>
      <c r="BAF125" s="62"/>
      <c r="BAG125" s="62"/>
      <c r="BAH125" s="62"/>
      <c r="BAI125" s="62"/>
      <c r="BAJ125" s="62"/>
      <c r="BAK125" s="62"/>
      <c r="BAL125" s="62"/>
      <c r="BAM125" s="62"/>
      <c r="BAN125" s="62"/>
      <c r="BAO125" s="62"/>
      <c r="BAP125" s="62"/>
      <c r="BAQ125" s="62"/>
      <c r="BAR125" s="62"/>
      <c r="BAS125" s="62"/>
      <c r="BAT125" s="62"/>
      <c r="BAU125" s="62"/>
      <c r="BAV125" s="62"/>
      <c r="BAW125" s="62"/>
      <c r="BAX125" s="62"/>
      <c r="BAY125" s="62"/>
      <c r="BAZ125" s="62"/>
      <c r="BBA125" s="62"/>
      <c r="BBB125" s="62"/>
      <c r="BBC125" s="62"/>
      <c r="BBD125" s="62"/>
      <c r="BBE125" s="62"/>
      <c r="BBF125" s="62"/>
      <c r="BBG125" s="62"/>
      <c r="BBH125" s="62"/>
      <c r="BBI125" s="62"/>
      <c r="BBJ125" s="62"/>
      <c r="BBK125" s="62"/>
      <c r="BBL125" s="62"/>
      <c r="BBM125" s="62"/>
      <c r="BBN125" s="62"/>
      <c r="BBO125" s="62"/>
      <c r="BBP125" s="62"/>
      <c r="BBQ125" s="62"/>
      <c r="BBR125" s="62"/>
      <c r="BBS125" s="62"/>
      <c r="BBT125" s="62"/>
      <c r="BBU125" s="62"/>
      <c r="BBV125" s="62"/>
      <c r="BBW125" s="62"/>
      <c r="BBX125" s="62"/>
      <c r="BBY125" s="62"/>
      <c r="BBZ125" s="62"/>
      <c r="BCA125" s="62"/>
      <c r="BCB125" s="62"/>
      <c r="BCC125" s="62"/>
      <c r="BCD125" s="62"/>
      <c r="BCE125" s="62"/>
      <c r="BCF125" s="62"/>
      <c r="BCG125" s="62"/>
      <c r="BCH125" s="62"/>
      <c r="BCI125" s="62"/>
      <c r="BCJ125" s="62"/>
      <c r="BCK125" s="62"/>
      <c r="BCL125" s="62"/>
      <c r="BCM125" s="62"/>
      <c r="BCN125" s="62"/>
      <c r="BCO125" s="62"/>
      <c r="BCP125" s="62"/>
      <c r="BCQ125" s="62"/>
      <c r="BCR125" s="62"/>
      <c r="BCS125" s="62"/>
      <c r="BCT125" s="62"/>
      <c r="BCU125" s="62"/>
      <c r="BCV125" s="62"/>
      <c r="BCW125" s="62"/>
      <c r="BCX125" s="62"/>
      <c r="BCY125" s="62"/>
      <c r="BCZ125" s="62"/>
      <c r="BDA125" s="62"/>
      <c r="BDB125" s="62"/>
      <c r="BDC125" s="62"/>
      <c r="BDD125" s="62"/>
      <c r="BDE125" s="62"/>
      <c r="BDF125" s="62"/>
      <c r="BDG125" s="62"/>
      <c r="BDH125" s="62"/>
      <c r="BDI125" s="62"/>
      <c r="BDJ125" s="62"/>
      <c r="BDK125" s="62"/>
      <c r="BDL125" s="62"/>
      <c r="BDM125" s="62"/>
      <c r="BDN125" s="62"/>
      <c r="BDO125" s="62"/>
      <c r="BDP125" s="62"/>
      <c r="BDQ125" s="62"/>
      <c r="BDR125" s="62"/>
      <c r="BDS125" s="62"/>
      <c r="BDT125" s="62"/>
      <c r="BDU125" s="62"/>
      <c r="BDV125" s="62"/>
      <c r="BDW125" s="62"/>
      <c r="BDX125" s="62"/>
      <c r="BDY125" s="62"/>
      <c r="BDZ125" s="62"/>
      <c r="BEA125" s="62"/>
      <c r="BEB125" s="62"/>
      <c r="BEC125" s="62"/>
      <c r="BED125" s="62"/>
      <c r="BEE125" s="62"/>
      <c r="BEF125" s="62"/>
      <c r="BEG125" s="62"/>
      <c r="BEH125" s="62"/>
      <c r="BEI125" s="62"/>
      <c r="BEJ125" s="62"/>
      <c r="BEK125" s="62"/>
      <c r="BEL125" s="62"/>
      <c r="BEM125" s="62"/>
      <c r="BEN125" s="62"/>
      <c r="BEO125" s="62"/>
      <c r="BEP125" s="62"/>
      <c r="BEQ125" s="62"/>
      <c r="BER125" s="62"/>
      <c r="BES125" s="62"/>
      <c r="BET125" s="62"/>
      <c r="BEU125" s="62"/>
      <c r="BEV125" s="62"/>
      <c r="BEW125" s="62"/>
      <c r="BEX125" s="62"/>
      <c r="BEY125" s="62"/>
      <c r="BEZ125" s="62"/>
      <c r="BFA125" s="62"/>
      <c r="BFB125" s="62"/>
      <c r="BFC125" s="62"/>
      <c r="BFD125" s="62"/>
      <c r="BFE125" s="62"/>
      <c r="BFF125" s="62"/>
      <c r="BFG125" s="62"/>
      <c r="BFH125" s="62"/>
      <c r="BFI125" s="62"/>
      <c r="BFJ125" s="62"/>
      <c r="BFK125" s="62"/>
      <c r="BFL125" s="62"/>
      <c r="BFM125" s="62"/>
      <c r="BFN125" s="62"/>
      <c r="BFO125" s="62"/>
      <c r="BFP125" s="62"/>
      <c r="BFQ125" s="62"/>
      <c r="BFR125" s="62"/>
      <c r="BFS125" s="62"/>
      <c r="BFT125" s="62"/>
      <c r="BFU125" s="62"/>
      <c r="BFV125" s="62"/>
      <c r="BFW125" s="62"/>
      <c r="BFX125" s="62"/>
      <c r="BFY125" s="62"/>
      <c r="BFZ125" s="62"/>
      <c r="BGA125" s="62"/>
      <c r="BGB125" s="62"/>
      <c r="BGC125" s="62"/>
      <c r="BGD125" s="62"/>
      <c r="BGE125" s="62"/>
      <c r="BGF125" s="62"/>
      <c r="BGG125" s="62"/>
      <c r="BGH125" s="62"/>
      <c r="BGI125" s="62"/>
      <c r="BGJ125" s="62"/>
      <c r="BGK125" s="62"/>
      <c r="BGL125" s="62"/>
      <c r="BGM125" s="62"/>
      <c r="BGN125" s="62"/>
      <c r="BGO125" s="62"/>
      <c r="BGP125" s="62"/>
      <c r="BGQ125" s="62"/>
      <c r="BGR125" s="62"/>
      <c r="BGS125" s="62"/>
      <c r="BGT125" s="62"/>
      <c r="BGU125" s="62"/>
      <c r="BGV125" s="62"/>
      <c r="BGW125" s="62"/>
      <c r="BGX125" s="62"/>
      <c r="BGY125" s="62"/>
      <c r="BGZ125" s="62"/>
      <c r="BHA125" s="62"/>
      <c r="BHB125" s="62"/>
      <c r="BHC125" s="62"/>
      <c r="BHD125" s="62"/>
      <c r="BHE125" s="62"/>
      <c r="BHF125" s="62"/>
      <c r="BHG125" s="62"/>
      <c r="BHH125" s="62"/>
      <c r="BHI125" s="62"/>
      <c r="BHJ125" s="62"/>
      <c r="BHK125" s="62"/>
      <c r="BHL125" s="62"/>
      <c r="BHM125" s="62"/>
      <c r="BHN125" s="62"/>
      <c r="BHO125" s="62"/>
      <c r="BHP125" s="62"/>
      <c r="BHQ125" s="62"/>
      <c r="BHR125" s="62"/>
      <c r="BHS125" s="62"/>
      <c r="BHT125" s="62"/>
      <c r="BHU125" s="62"/>
      <c r="BHV125" s="62"/>
      <c r="BHW125" s="62"/>
      <c r="BHX125" s="62"/>
      <c r="BHY125" s="62"/>
      <c r="BHZ125" s="62"/>
      <c r="BIA125" s="62"/>
      <c r="BIB125" s="62"/>
      <c r="BIC125" s="62"/>
      <c r="BID125" s="62"/>
      <c r="BIE125" s="62"/>
      <c r="BIF125" s="62"/>
      <c r="BIG125" s="62"/>
      <c r="BIH125" s="62"/>
      <c r="BII125" s="62"/>
      <c r="BIJ125" s="62"/>
      <c r="BIK125" s="62"/>
      <c r="BIL125" s="62"/>
      <c r="BIM125" s="62"/>
      <c r="BIN125" s="62"/>
      <c r="BIO125" s="62"/>
      <c r="BIP125" s="62"/>
      <c r="BIQ125" s="62"/>
      <c r="BIR125" s="62"/>
      <c r="BIS125" s="62"/>
      <c r="BIT125" s="62"/>
      <c r="BIU125" s="62"/>
      <c r="BIV125" s="62"/>
      <c r="BIW125" s="62"/>
      <c r="BIX125" s="62"/>
      <c r="BIY125" s="62"/>
      <c r="BIZ125" s="62"/>
      <c r="BJA125" s="62"/>
      <c r="BJB125" s="62"/>
      <c r="BJC125" s="62"/>
      <c r="BJD125" s="62"/>
      <c r="BJE125" s="62"/>
      <c r="BJF125" s="62"/>
      <c r="BJG125" s="62"/>
      <c r="BJH125" s="62"/>
      <c r="BJI125" s="62"/>
      <c r="BJJ125" s="62"/>
      <c r="BJK125" s="62"/>
      <c r="BJL125" s="62"/>
      <c r="BJM125" s="62"/>
      <c r="BJN125" s="62"/>
      <c r="BJO125" s="62"/>
      <c r="BJP125" s="62"/>
      <c r="BJQ125" s="62"/>
      <c r="BJR125" s="62"/>
      <c r="BJS125" s="62"/>
      <c r="BJT125" s="62"/>
      <c r="BJU125" s="62"/>
      <c r="BJV125" s="62"/>
      <c r="BJW125" s="62"/>
      <c r="BJX125" s="62"/>
      <c r="BJY125" s="62"/>
      <c r="BJZ125" s="62"/>
      <c r="BKA125" s="62"/>
      <c r="BKB125" s="62"/>
      <c r="BKC125" s="62"/>
      <c r="BKD125" s="62"/>
      <c r="BKE125" s="62"/>
      <c r="BKF125" s="62"/>
      <c r="BKG125" s="62"/>
      <c r="BKH125" s="62"/>
      <c r="BKI125" s="62"/>
      <c r="BKJ125" s="62"/>
      <c r="BKK125" s="62"/>
      <c r="BKL125" s="62"/>
      <c r="BKM125" s="62"/>
      <c r="BKN125" s="62"/>
      <c r="BKO125" s="62"/>
      <c r="BKP125" s="62"/>
      <c r="BKQ125" s="62"/>
      <c r="BKR125" s="62"/>
      <c r="BKS125" s="62"/>
      <c r="BKT125" s="62"/>
      <c r="BKU125" s="62"/>
      <c r="BKV125" s="62"/>
      <c r="BKW125" s="62"/>
      <c r="BKX125" s="62"/>
      <c r="BKY125" s="62"/>
      <c r="BKZ125" s="62"/>
      <c r="BLA125" s="62"/>
      <c r="BLB125" s="62"/>
      <c r="BLC125" s="62"/>
      <c r="BLD125" s="62"/>
      <c r="BLE125" s="62"/>
      <c r="BLF125" s="62"/>
      <c r="BLG125" s="62"/>
      <c r="BLH125" s="62"/>
      <c r="BLI125" s="62"/>
      <c r="BLJ125" s="62"/>
      <c r="BLK125" s="62"/>
      <c r="BLL125" s="62"/>
      <c r="BLM125" s="62"/>
      <c r="BLN125" s="62"/>
      <c r="BLO125" s="62"/>
      <c r="BLP125" s="62"/>
      <c r="BLQ125" s="62"/>
      <c r="BLR125" s="62"/>
      <c r="BLS125" s="62"/>
      <c r="BLT125" s="62"/>
      <c r="BLU125" s="62"/>
      <c r="BLV125" s="62"/>
      <c r="BLW125" s="62"/>
      <c r="BLX125" s="62"/>
      <c r="BLY125" s="62"/>
      <c r="BLZ125" s="62"/>
      <c r="BMA125" s="62"/>
      <c r="BMB125" s="62"/>
      <c r="BMC125" s="62"/>
      <c r="BMD125" s="62"/>
      <c r="BME125" s="62"/>
      <c r="BMF125" s="62"/>
      <c r="BMG125" s="62"/>
      <c r="BMH125" s="62"/>
      <c r="BMI125" s="62"/>
      <c r="BMJ125" s="62"/>
      <c r="BMK125" s="62"/>
      <c r="BML125" s="62"/>
      <c r="BMM125" s="62"/>
      <c r="BMN125" s="62"/>
      <c r="BMO125" s="62"/>
      <c r="BMP125" s="62"/>
      <c r="BMQ125" s="62"/>
      <c r="BMR125" s="62"/>
      <c r="BMS125" s="62"/>
      <c r="BMT125" s="62"/>
      <c r="BMU125" s="62"/>
      <c r="BMV125" s="62"/>
      <c r="BMW125" s="62"/>
      <c r="BMX125" s="62"/>
      <c r="BMY125" s="62"/>
      <c r="BMZ125" s="62"/>
      <c r="BNA125" s="62"/>
      <c r="BNB125" s="62"/>
      <c r="BNC125" s="62"/>
      <c r="BND125" s="62"/>
      <c r="BNE125" s="62"/>
      <c r="BNF125" s="62"/>
      <c r="BNG125" s="62"/>
      <c r="BNH125" s="62"/>
      <c r="BNI125" s="62"/>
      <c r="BNJ125" s="62"/>
      <c r="BNK125" s="62"/>
      <c r="BNL125" s="62"/>
      <c r="BNM125" s="62"/>
      <c r="BNN125" s="62"/>
      <c r="BNO125" s="62"/>
      <c r="BNP125" s="62"/>
      <c r="BNQ125" s="62"/>
      <c r="BNR125" s="62"/>
      <c r="BNS125" s="62"/>
      <c r="BNT125" s="62"/>
      <c r="BNU125" s="62"/>
      <c r="BNV125" s="62"/>
      <c r="BNW125" s="62"/>
      <c r="BNX125" s="62"/>
      <c r="BNY125" s="62"/>
      <c r="BNZ125" s="62"/>
      <c r="BOA125" s="62"/>
      <c r="BOB125" s="62"/>
      <c r="BOC125" s="62"/>
      <c r="BOD125" s="62"/>
      <c r="BOE125" s="62"/>
      <c r="BOF125" s="62"/>
      <c r="BOG125" s="62"/>
      <c r="BOH125" s="62"/>
      <c r="BOI125" s="62"/>
      <c r="BOJ125" s="62"/>
      <c r="BOK125" s="62"/>
      <c r="BOL125" s="62"/>
      <c r="BOM125" s="62"/>
      <c r="BON125" s="62"/>
      <c r="BOO125" s="62"/>
      <c r="BOP125" s="62"/>
      <c r="BOQ125" s="62"/>
      <c r="BOR125" s="62"/>
      <c r="BOS125" s="62"/>
      <c r="BOT125" s="62"/>
      <c r="BOU125" s="62"/>
      <c r="BOV125" s="62"/>
      <c r="BOW125" s="62"/>
      <c r="BOX125" s="62"/>
      <c r="BOY125" s="62"/>
      <c r="BOZ125" s="62"/>
      <c r="BPA125" s="62"/>
      <c r="BPB125" s="62"/>
      <c r="BPC125" s="62"/>
      <c r="BPD125" s="62"/>
      <c r="BPE125" s="62"/>
      <c r="BPF125" s="62"/>
      <c r="BPG125" s="62"/>
      <c r="BPH125" s="62"/>
      <c r="BPI125" s="62"/>
      <c r="BPJ125" s="62"/>
      <c r="BPK125" s="62"/>
      <c r="BPL125" s="62"/>
      <c r="BPM125" s="62"/>
      <c r="BPN125" s="62"/>
      <c r="BPO125" s="62"/>
      <c r="BPP125" s="62"/>
      <c r="BPQ125" s="62"/>
      <c r="BPR125" s="62"/>
      <c r="BPS125" s="62"/>
      <c r="BPT125" s="62"/>
      <c r="BPU125" s="62"/>
      <c r="BPV125" s="62"/>
      <c r="BPW125" s="62"/>
      <c r="BPX125" s="62"/>
      <c r="BPY125" s="62"/>
      <c r="BPZ125" s="62"/>
      <c r="BQA125" s="62"/>
      <c r="BQB125" s="62"/>
      <c r="BQC125" s="62"/>
      <c r="BQD125" s="62"/>
      <c r="BQE125" s="62"/>
      <c r="BQF125" s="62"/>
      <c r="BQG125" s="62"/>
      <c r="BQH125" s="62"/>
      <c r="BQI125" s="62"/>
      <c r="BQJ125" s="62"/>
      <c r="BQK125" s="62"/>
      <c r="BQL125" s="62"/>
      <c r="BQM125" s="62"/>
      <c r="BQN125" s="62"/>
      <c r="BQO125" s="62"/>
      <c r="BQP125" s="62"/>
      <c r="BQQ125" s="62"/>
      <c r="BQR125" s="62"/>
      <c r="BQS125" s="62"/>
      <c r="BQT125" s="62"/>
      <c r="BQU125" s="62"/>
      <c r="BQV125" s="62"/>
      <c r="BQW125" s="62"/>
      <c r="BQX125" s="62"/>
      <c r="BQY125" s="62"/>
      <c r="BQZ125" s="62"/>
      <c r="BRA125" s="62"/>
      <c r="BRB125" s="62"/>
      <c r="BRC125" s="62"/>
      <c r="BRD125" s="62"/>
      <c r="BRE125" s="62"/>
      <c r="BRF125" s="62"/>
      <c r="BRG125" s="62"/>
      <c r="BRH125" s="62"/>
      <c r="BRI125" s="62"/>
      <c r="BRJ125" s="62"/>
      <c r="BRK125" s="62"/>
      <c r="BRL125" s="62"/>
      <c r="BRM125" s="62"/>
      <c r="BRN125" s="62"/>
      <c r="BRO125" s="62"/>
      <c r="BRP125" s="62"/>
      <c r="BRQ125" s="62"/>
      <c r="BRR125" s="62"/>
      <c r="BRS125" s="62"/>
      <c r="BRT125" s="62"/>
      <c r="BRU125" s="62"/>
      <c r="BRV125" s="62"/>
      <c r="BRW125" s="62"/>
      <c r="BRX125" s="62"/>
      <c r="BRY125" s="62"/>
      <c r="BRZ125" s="62"/>
      <c r="BSA125" s="62"/>
      <c r="BSB125" s="62"/>
      <c r="BSC125" s="62"/>
      <c r="BSD125" s="62"/>
      <c r="BSE125" s="62"/>
      <c r="BSF125" s="62"/>
      <c r="BSG125" s="62"/>
      <c r="BSH125" s="62"/>
      <c r="BSI125" s="62"/>
      <c r="BSJ125" s="62"/>
      <c r="BSK125" s="62"/>
      <c r="BSL125" s="62"/>
      <c r="BSM125" s="62"/>
      <c r="BSN125" s="62"/>
      <c r="BSO125" s="62"/>
      <c r="BSP125" s="62"/>
      <c r="BSQ125" s="62"/>
      <c r="BSR125" s="62"/>
      <c r="BSS125" s="62"/>
      <c r="BST125" s="62"/>
      <c r="BSU125" s="62"/>
      <c r="BSV125" s="62"/>
      <c r="BSW125" s="62"/>
      <c r="BSX125" s="62"/>
      <c r="BSY125" s="62"/>
      <c r="BSZ125" s="62"/>
      <c r="BTA125" s="62"/>
      <c r="BTB125" s="62"/>
      <c r="BTC125" s="62"/>
      <c r="BTD125" s="62"/>
      <c r="BTE125" s="62"/>
      <c r="BTF125" s="62"/>
      <c r="BTG125" s="62"/>
      <c r="BTH125" s="62"/>
      <c r="BTI125" s="62"/>
      <c r="BTJ125" s="62"/>
      <c r="BTK125" s="62"/>
      <c r="BTL125" s="62"/>
      <c r="BTM125" s="62"/>
      <c r="BTN125" s="62"/>
      <c r="BTO125" s="62"/>
      <c r="BTP125" s="62"/>
      <c r="BTQ125" s="62"/>
      <c r="BTR125" s="62"/>
      <c r="BTS125" s="62"/>
      <c r="BTT125" s="62"/>
      <c r="BTU125" s="62"/>
      <c r="BTV125" s="62"/>
      <c r="BTW125" s="62"/>
      <c r="BTX125" s="62"/>
      <c r="BTY125" s="62"/>
      <c r="BTZ125" s="62"/>
      <c r="BUA125" s="62"/>
      <c r="BUB125" s="62"/>
      <c r="BUC125" s="62"/>
      <c r="BUD125" s="62"/>
      <c r="BUE125" s="62"/>
      <c r="BUF125" s="62"/>
      <c r="BUG125" s="62"/>
      <c r="BUH125" s="62"/>
      <c r="BUI125" s="62"/>
      <c r="BUJ125" s="62"/>
      <c r="BUK125" s="62"/>
      <c r="BUL125" s="62"/>
      <c r="BUM125" s="62"/>
      <c r="BUN125" s="62"/>
      <c r="BUO125" s="62"/>
      <c r="BUP125" s="62"/>
      <c r="BUQ125" s="62"/>
      <c r="BUR125" s="62"/>
      <c r="BUS125" s="62"/>
      <c r="BUT125" s="62"/>
      <c r="BUU125" s="62"/>
      <c r="BUV125" s="62"/>
      <c r="BUW125" s="62"/>
      <c r="BUX125" s="62"/>
      <c r="BUY125" s="62"/>
      <c r="BUZ125" s="62"/>
      <c r="BVA125" s="62"/>
      <c r="BVB125" s="62"/>
      <c r="BVC125" s="62"/>
      <c r="BVD125" s="62"/>
      <c r="BVE125" s="62"/>
      <c r="BVF125" s="62"/>
      <c r="BVG125" s="62"/>
      <c r="BVH125" s="62"/>
      <c r="BVI125" s="62"/>
      <c r="BVJ125" s="62"/>
      <c r="BVK125" s="62"/>
      <c r="BVL125" s="62"/>
      <c r="BVM125" s="62"/>
      <c r="BVN125" s="62"/>
      <c r="BVO125" s="62"/>
      <c r="BVP125" s="62"/>
      <c r="BVQ125" s="62"/>
      <c r="BVR125" s="62"/>
      <c r="BVS125" s="62"/>
      <c r="BVT125" s="62"/>
      <c r="BVU125" s="62"/>
      <c r="BVV125" s="62"/>
      <c r="BVW125" s="62"/>
      <c r="BVX125" s="62"/>
      <c r="BVY125" s="62"/>
      <c r="BVZ125" s="62"/>
      <c r="BWA125" s="62"/>
      <c r="BWB125" s="62"/>
      <c r="BWC125" s="62"/>
      <c r="BWD125" s="62"/>
      <c r="BWE125" s="62"/>
      <c r="BWF125" s="62"/>
      <c r="BWG125" s="62"/>
      <c r="BWH125" s="62"/>
      <c r="BWI125" s="62"/>
      <c r="BWJ125" s="62"/>
      <c r="BWK125" s="62"/>
      <c r="BWL125" s="62"/>
      <c r="BWM125" s="62"/>
      <c r="BWN125" s="62"/>
      <c r="BWO125" s="62"/>
      <c r="BWP125" s="62"/>
      <c r="BWQ125" s="62"/>
      <c r="BWR125" s="62"/>
      <c r="BWS125" s="62"/>
      <c r="BWT125" s="62"/>
      <c r="BWU125" s="62"/>
      <c r="BWV125" s="62"/>
      <c r="BWW125" s="62"/>
      <c r="BWX125" s="62"/>
      <c r="BWY125" s="62"/>
      <c r="BWZ125" s="62"/>
      <c r="BXA125" s="62"/>
      <c r="BXB125" s="62"/>
      <c r="BXC125" s="62"/>
      <c r="BXD125" s="62"/>
      <c r="BXE125" s="62"/>
      <c r="BXF125" s="62"/>
      <c r="BXG125" s="62"/>
      <c r="BXH125" s="62"/>
      <c r="BXI125" s="62"/>
      <c r="BXJ125" s="62"/>
      <c r="BXK125" s="62"/>
      <c r="BXL125" s="62"/>
      <c r="BXM125" s="62"/>
      <c r="BXN125" s="62"/>
      <c r="BXO125" s="62"/>
      <c r="BXP125" s="62"/>
      <c r="BXQ125" s="62"/>
      <c r="BXR125" s="62"/>
      <c r="BXS125" s="62"/>
      <c r="BXT125" s="62"/>
      <c r="BXU125" s="62"/>
      <c r="BXV125" s="62"/>
      <c r="BXW125" s="62"/>
      <c r="BXX125" s="62"/>
      <c r="BXY125" s="62"/>
      <c r="BXZ125" s="62"/>
      <c r="BYA125" s="62"/>
      <c r="BYB125" s="62"/>
      <c r="BYC125" s="62"/>
      <c r="BYD125" s="62"/>
      <c r="BYE125" s="62"/>
      <c r="BYF125" s="62"/>
      <c r="BYG125" s="62"/>
      <c r="BYH125" s="62"/>
      <c r="BYI125" s="62"/>
      <c r="BYJ125" s="62"/>
      <c r="BYK125" s="62"/>
      <c r="BYL125" s="62"/>
      <c r="BYM125" s="62"/>
      <c r="BYN125" s="62"/>
      <c r="BYO125" s="62"/>
      <c r="BYP125" s="62"/>
      <c r="BYQ125" s="62"/>
      <c r="BYR125" s="62"/>
      <c r="BYS125" s="62"/>
      <c r="BYT125" s="62"/>
      <c r="BYU125" s="62"/>
      <c r="BYV125" s="62"/>
      <c r="BYW125" s="62"/>
      <c r="BYX125" s="62"/>
      <c r="BYY125" s="62"/>
      <c r="BYZ125" s="62"/>
      <c r="BZA125" s="62"/>
      <c r="BZB125" s="62"/>
      <c r="BZC125" s="62"/>
      <c r="BZD125" s="62"/>
      <c r="BZE125" s="62"/>
      <c r="BZF125" s="62"/>
      <c r="BZG125" s="62"/>
      <c r="BZH125" s="62"/>
      <c r="BZI125" s="62"/>
      <c r="BZJ125" s="62"/>
      <c r="BZK125" s="62"/>
      <c r="BZL125" s="62"/>
      <c r="BZM125" s="62"/>
      <c r="BZN125" s="62"/>
      <c r="BZO125" s="62"/>
      <c r="BZP125" s="62"/>
      <c r="BZQ125" s="62"/>
      <c r="BZR125" s="62"/>
      <c r="BZS125" s="62"/>
      <c r="BZT125" s="62"/>
      <c r="BZU125" s="62"/>
      <c r="BZV125" s="62"/>
      <c r="BZW125" s="62"/>
      <c r="BZX125" s="62"/>
      <c r="BZY125" s="62"/>
      <c r="BZZ125" s="62"/>
      <c r="CAA125" s="62"/>
      <c r="CAB125" s="62"/>
      <c r="CAC125" s="62"/>
      <c r="CAD125" s="62"/>
      <c r="CAE125" s="62"/>
      <c r="CAF125" s="62"/>
      <c r="CAG125" s="62"/>
      <c r="CAH125" s="62"/>
      <c r="CAI125" s="62"/>
      <c r="CAJ125" s="62"/>
      <c r="CAK125" s="62"/>
      <c r="CAL125" s="62"/>
      <c r="CAM125" s="62"/>
      <c r="CAN125" s="62"/>
      <c r="CAO125" s="62"/>
      <c r="CAP125" s="62"/>
      <c r="CAQ125" s="62"/>
      <c r="CAR125" s="62"/>
      <c r="CAS125" s="62"/>
      <c r="CAT125" s="62"/>
      <c r="CAU125" s="62"/>
      <c r="CAV125" s="62"/>
      <c r="CAW125" s="62"/>
      <c r="CAX125" s="62"/>
      <c r="CAY125" s="62"/>
      <c r="CAZ125" s="62"/>
      <c r="CBA125" s="62"/>
      <c r="CBB125" s="62"/>
      <c r="CBC125" s="62"/>
      <c r="CBD125" s="62"/>
      <c r="CBE125" s="62"/>
      <c r="CBF125" s="62"/>
      <c r="CBG125" s="62"/>
      <c r="CBH125" s="62"/>
      <c r="CBI125" s="62"/>
      <c r="CBJ125" s="62"/>
      <c r="CBK125" s="62"/>
      <c r="CBL125" s="62"/>
      <c r="CBM125" s="62"/>
      <c r="CBN125" s="62"/>
      <c r="CBO125" s="62"/>
      <c r="CBP125" s="62"/>
      <c r="CBQ125" s="62"/>
      <c r="CBR125" s="62"/>
      <c r="CBS125" s="62"/>
      <c r="CBT125" s="62"/>
      <c r="CBU125" s="62"/>
      <c r="CBV125" s="62"/>
      <c r="CBW125" s="62"/>
      <c r="CBX125" s="62"/>
      <c r="CBY125" s="62"/>
      <c r="CBZ125" s="62"/>
      <c r="CCA125" s="62"/>
      <c r="CCB125" s="62"/>
      <c r="CCC125" s="62"/>
      <c r="CCD125" s="62"/>
      <c r="CCE125" s="62"/>
      <c r="CCF125" s="62"/>
      <c r="CCG125" s="62"/>
      <c r="CCH125" s="62"/>
      <c r="CCI125" s="62"/>
      <c r="CCJ125" s="62"/>
      <c r="CCK125" s="62"/>
      <c r="CCL125" s="62"/>
      <c r="CCM125" s="62"/>
      <c r="CCN125" s="62"/>
      <c r="CCO125" s="62"/>
      <c r="CCP125" s="62"/>
      <c r="CCQ125" s="62"/>
      <c r="CCR125" s="62"/>
      <c r="CCS125" s="62"/>
      <c r="CCT125" s="62"/>
      <c r="CCU125" s="62"/>
      <c r="CCV125" s="62"/>
      <c r="CCW125" s="62"/>
      <c r="CCX125" s="62"/>
      <c r="CCY125" s="62"/>
      <c r="CCZ125" s="62"/>
      <c r="CDA125" s="62"/>
      <c r="CDB125" s="62"/>
      <c r="CDC125" s="62"/>
      <c r="CDD125" s="62"/>
      <c r="CDE125" s="62"/>
      <c r="CDF125" s="62"/>
      <c r="CDG125" s="62"/>
      <c r="CDH125" s="62"/>
      <c r="CDI125" s="62"/>
      <c r="CDJ125" s="62"/>
      <c r="CDK125" s="62"/>
      <c r="CDL125" s="62"/>
      <c r="CDM125" s="62"/>
      <c r="CDN125" s="62"/>
      <c r="CDO125" s="62"/>
      <c r="CDP125" s="62"/>
      <c r="CDQ125" s="62"/>
      <c r="CDR125" s="62"/>
      <c r="CDS125" s="62"/>
      <c r="CDT125" s="62"/>
      <c r="CDU125" s="62"/>
      <c r="CDV125" s="62"/>
      <c r="CDW125" s="62"/>
      <c r="CDX125" s="62"/>
      <c r="CDY125" s="62"/>
      <c r="CDZ125" s="62"/>
      <c r="CEA125" s="62"/>
      <c r="CEB125" s="62"/>
      <c r="CEC125" s="62"/>
      <c r="CED125" s="62"/>
      <c r="CEE125" s="62"/>
      <c r="CEF125" s="62"/>
      <c r="CEG125" s="62"/>
      <c r="CEH125" s="62"/>
      <c r="CEI125" s="62"/>
      <c r="CEJ125" s="62"/>
      <c r="CEK125" s="62"/>
      <c r="CEL125" s="62"/>
      <c r="CEM125" s="62"/>
      <c r="CEN125" s="62"/>
      <c r="CEO125" s="62"/>
      <c r="CEP125" s="62"/>
      <c r="CEQ125" s="62"/>
      <c r="CER125" s="62"/>
      <c r="CES125" s="62"/>
      <c r="CET125" s="62"/>
      <c r="CEU125" s="62"/>
      <c r="CEV125" s="62"/>
      <c r="CEW125" s="62"/>
      <c r="CEX125" s="62"/>
      <c r="CEY125" s="62"/>
      <c r="CEZ125" s="62"/>
      <c r="CFA125" s="62"/>
      <c r="CFB125" s="62"/>
      <c r="CFC125" s="62"/>
      <c r="CFD125" s="62"/>
      <c r="CFE125" s="62"/>
      <c r="CFF125" s="62"/>
      <c r="CFG125" s="62"/>
      <c r="CFH125" s="62"/>
      <c r="CFI125" s="62"/>
      <c r="CFJ125" s="62"/>
      <c r="CFK125" s="62"/>
      <c r="CFL125" s="62"/>
      <c r="CFM125" s="62"/>
      <c r="CFN125" s="62"/>
      <c r="CFO125" s="62"/>
      <c r="CFP125" s="62"/>
      <c r="CFQ125" s="62"/>
      <c r="CFR125" s="62"/>
      <c r="CFS125" s="62"/>
      <c r="CFT125" s="62"/>
      <c r="CFU125" s="62"/>
      <c r="CFV125" s="62"/>
      <c r="CFW125" s="62"/>
      <c r="CFX125" s="62"/>
      <c r="CFY125" s="62"/>
      <c r="CFZ125" s="62"/>
      <c r="CGA125" s="62"/>
      <c r="CGB125" s="62"/>
      <c r="CGC125" s="62"/>
      <c r="CGD125" s="62"/>
      <c r="CGE125" s="62"/>
      <c r="CGF125" s="62"/>
      <c r="CGG125" s="62"/>
      <c r="CGH125" s="62"/>
      <c r="CGI125" s="62"/>
      <c r="CGJ125" s="62"/>
      <c r="CGK125" s="62"/>
      <c r="CGL125" s="62"/>
      <c r="CGM125" s="62"/>
      <c r="CGN125" s="62"/>
      <c r="CGO125" s="62"/>
      <c r="CGP125" s="62"/>
      <c r="CGQ125" s="62"/>
      <c r="CGR125" s="62"/>
      <c r="CGS125" s="62"/>
      <c r="CGT125" s="62"/>
      <c r="CGU125" s="62"/>
      <c r="CGV125" s="62"/>
      <c r="CGW125" s="62"/>
      <c r="CGX125" s="62"/>
      <c r="CGY125" s="62"/>
      <c r="CGZ125" s="62"/>
      <c r="CHA125" s="62"/>
      <c r="CHB125" s="62"/>
      <c r="CHC125" s="62"/>
      <c r="CHD125" s="62"/>
      <c r="CHE125" s="62"/>
      <c r="CHF125" s="62"/>
      <c r="CHG125" s="62"/>
      <c r="CHH125" s="62"/>
      <c r="CHI125" s="62"/>
      <c r="CHJ125" s="62"/>
      <c r="CHK125" s="62"/>
      <c r="CHL125" s="62"/>
      <c r="CHM125" s="62"/>
      <c r="CHN125" s="62"/>
      <c r="CHO125" s="62"/>
      <c r="CHP125" s="62"/>
      <c r="CHQ125" s="62"/>
      <c r="CHR125" s="62"/>
      <c r="CHS125" s="62"/>
      <c r="CHT125" s="62"/>
      <c r="CHU125" s="62"/>
      <c r="CHV125" s="62"/>
      <c r="CHW125" s="62"/>
      <c r="CHX125" s="62"/>
      <c r="CHY125" s="62"/>
      <c r="CHZ125" s="62"/>
      <c r="CIA125" s="62"/>
      <c r="CIB125" s="62"/>
      <c r="CIC125" s="62"/>
      <c r="CID125" s="62"/>
      <c r="CIE125" s="62"/>
      <c r="CIF125" s="62"/>
      <c r="CIG125" s="62"/>
      <c r="CIH125" s="62"/>
      <c r="CII125" s="62"/>
      <c r="CIJ125" s="62"/>
      <c r="CIK125" s="62"/>
      <c r="CIL125" s="62"/>
      <c r="CIM125" s="62"/>
      <c r="CIN125" s="62"/>
      <c r="CIO125" s="62"/>
      <c r="CIP125" s="62"/>
      <c r="CIQ125" s="62"/>
      <c r="CIR125" s="62"/>
      <c r="CIS125" s="62"/>
      <c r="CIT125" s="62"/>
      <c r="CIU125" s="62"/>
      <c r="CIV125" s="62"/>
      <c r="CIW125" s="62"/>
      <c r="CIX125" s="62"/>
      <c r="CIY125" s="62"/>
      <c r="CIZ125" s="62"/>
      <c r="CJA125" s="62"/>
      <c r="CJB125" s="62"/>
      <c r="CJC125" s="62"/>
      <c r="CJD125" s="62"/>
      <c r="CJE125" s="62"/>
      <c r="CJF125" s="62"/>
      <c r="CJG125" s="62"/>
      <c r="CJH125" s="62"/>
      <c r="CJI125" s="62"/>
      <c r="CJJ125" s="62"/>
      <c r="CJK125" s="62"/>
      <c r="CJL125" s="62"/>
      <c r="CJM125" s="62"/>
      <c r="CJN125" s="62"/>
      <c r="CJO125" s="62"/>
      <c r="CJP125" s="62"/>
      <c r="CJQ125" s="62"/>
      <c r="CJR125" s="62"/>
      <c r="CJS125" s="62"/>
      <c r="CJT125" s="62"/>
      <c r="CJU125" s="62"/>
      <c r="CJV125" s="62"/>
      <c r="CJW125" s="62"/>
      <c r="CJX125" s="62"/>
      <c r="CJY125" s="62"/>
      <c r="CJZ125" s="62"/>
      <c r="CKA125" s="62"/>
      <c r="CKB125" s="62"/>
      <c r="CKC125" s="62"/>
      <c r="CKD125" s="62"/>
      <c r="CKE125" s="62"/>
      <c r="CKF125" s="62"/>
      <c r="CKG125" s="62"/>
      <c r="CKH125" s="62"/>
      <c r="CKI125" s="62"/>
      <c r="CKJ125" s="62"/>
      <c r="CKK125" s="62"/>
      <c r="CKL125" s="62"/>
      <c r="CKM125" s="62"/>
      <c r="CKN125" s="62"/>
      <c r="CKO125" s="62"/>
      <c r="CKP125" s="62"/>
      <c r="CKQ125" s="62"/>
      <c r="CKR125" s="62"/>
      <c r="CKS125" s="62"/>
      <c r="CKT125" s="62"/>
      <c r="CKU125" s="62"/>
      <c r="CKV125" s="62"/>
      <c r="CKW125" s="62"/>
      <c r="CKX125" s="62"/>
      <c r="CKY125" s="62"/>
      <c r="CKZ125" s="62"/>
      <c r="CLA125" s="62"/>
      <c r="CLB125" s="62"/>
      <c r="CLC125" s="62"/>
      <c r="CLD125" s="62"/>
      <c r="CLE125" s="62"/>
      <c r="CLF125" s="62"/>
      <c r="CLG125" s="62"/>
      <c r="CLH125" s="62"/>
      <c r="CLI125" s="62"/>
      <c r="CLJ125" s="62"/>
      <c r="CLK125" s="62"/>
      <c r="CLL125" s="62"/>
      <c r="CLM125" s="62"/>
      <c r="CLN125" s="62"/>
      <c r="CLO125" s="62"/>
      <c r="CLP125" s="62"/>
      <c r="CLQ125" s="62"/>
      <c r="CLR125" s="62"/>
      <c r="CLS125" s="62"/>
      <c r="CLT125" s="62"/>
      <c r="CLU125" s="62"/>
      <c r="CLV125" s="62"/>
      <c r="CLW125" s="62"/>
      <c r="CLX125" s="62"/>
      <c r="CLY125" s="62"/>
      <c r="CLZ125" s="62"/>
      <c r="CMA125" s="62"/>
      <c r="CMB125" s="62"/>
      <c r="CMC125" s="62"/>
      <c r="CMD125" s="62"/>
      <c r="CME125" s="62"/>
      <c r="CMF125" s="62"/>
      <c r="CMG125" s="62"/>
      <c r="CMH125" s="62"/>
      <c r="CMI125" s="62"/>
      <c r="CMJ125" s="62"/>
      <c r="CMK125" s="62"/>
      <c r="CML125" s="62"/>
      <c r="CMM125" s="62"/>
      <c r="CMN125" s="62"/>
      <c r="CMO125" s="62"/>
      <c r="CMP125" s="62"/>
      <c r="CMQ125" s="62"/>
      <c r="CMR125" s="62"/>
      <c r="CMS125" s="62"/>
      <c r="CMT125" s="62"/>
      <c r="CMU125" s="62"/>
      <c r="CMV125" s="62"/>
      <c r="CMW125" s="62"/>
      <c r="CMX125" s="62"/>
      <c r="CMY125" s="62"/>
      <c r="CMZ125" s="62"/>
      <c r="CNA125" s="62"/>
      <c r="CNB125" s="62"/>
      <c r="CNC125" s="62"/>
      <c r="CND125" s="62"/>
      <c r="CNE125" s="62"/>
      <c r="CNF125" s="62"/>
      <c r="CNG125" s="62"/>
      <c r="CNH125" s="62"/>
      <c r="CNI125" s="62"/>
      <c r="CNJ125" s="62"/>
      <c r="CNK125" s="62"/>
      <c r="CNL125" s="62"/>
      <c r="CNM125" s="62"/>
      <c r="CNN125" s="62"/>
      <c r="CNO125" s="62"/>
      <c r="CNP125" s="62"/>
      <c r="CNQ125" s="62"/>
      <c r="CNR125" s="62"/>
      <c r="CNS125" s="62"/>
      <c r="CNT125" s="62"/>
      <c r="CNU125" s="62"/>
      <c r="CNV125" s="62"/>
      <c r="CNW125" s="62"/>
      <c r="CNX125" s="62"/>
      <c r="CNY125" s="62"/>
      <c r="CNZ125" s="62"/>
      <c r="COA125" s="62"/>
      <c r="COB125" s="62"/>
      <c r="COC125" s="62"/>
      <c r="COD125" s="62"/>
      <c r="COE125" s="62"/>
      <c r="COF125" s="62"/>
      <c r="COG125" s="62"/>
      <c r="COH125" s="62"/>
      <c r="COI125" s="62"/>
      <c r="COJ125" s="62"/>
      <c r="COK125" s="62"/>
      <c r="COL125" s="62"/>
      <c r="COM125" s="62"/>
      <c r="CON125" s="62"/>
      <c r="COO125" s="62"/>
      <c r="COP125" s="62"/>
      <c r="COQ125" s="62"/>
      <c r="COR125" s="62"/>
      <c r="COS125" s="62"/>
      <c r="COT125" s="62"/>
      <c r="COU125" s="62"/>
      <c r="COV125" s="62"/>
      <c r="COW125" s="62"/>
      <c r="COX125" s="62"/>
      <c r="COY125" s="62"/>
      <c r="COZ125" s="62"/>
      <c r="CPA125" s="62"/>
      <c r="CPB125" s="62"/>
      <c r="CPC125" s="62"/>
      <c r="CPD125" s="62"/>
      <c r="CPE125" s="62"/>
      <c r="CPF125" s="62"/>
      <c r="CPG125" s="62"/>
      <c r="CPH125" s="62"/>
      <c r="CPI125" s="62"/>
      <c r="CPJ125" s="62"/>
      <c r="CPK125" s="62"/>
      <c r="CPL125" s="62"/>
      <c r="CPM125" s="62"/>
      <c r="CPN125" s="62"/>
      <c r="CPO125" s="62"/>
      <c r="CPP125" s="62"/>
      <c r="CPQ125" s="62"/>
      <c r="CPR125" s="62"/>
      <c r="CPS125" s="62"/>
      <c r="CPT125" s="62"/>
      <c r="CPU125" s="62"/>
      <c r="CPV125" s="62"/>
      <c r="CPW125" s="62"/>
      <c r="CPX125" s="62"/>
      <c r="CPY125" s="62"/>
      <c r="CPZ125" s="62"/>
      <c r="CQA125" s="62"/>
      <c r="CQB125" s="62"/>
      <c r="CQC125" s="62"/>
      <c r="CQD125" s="62"/>
      <c r="CQE125" s="62"/>
      <c r="CQF125" s="62"/>
      <c r="CQG125" s="62"/>
      <c r="CQH125" s="62"/>
      <c r="CQI125" s="62"/>
      <c r="CQJ125" s="62"/>
      <c r="CQK125" s="62"/>
      <c r="CQL125" s="62"/>
      <c r="CQM125" s="62"/>
      <c r="CQN125" s="62"/>
      <c r="CQO125" s="62"/>
      <c r="CQP125" s="62"/>
      <c r="CQQ125" s="62"/>
      <c r="CQR125" s="62"/>
      <c r="CQS125" s="62"/>
      <c r="CQT125" s="62"/>
      <c r="CQU125" s="62"/>
      <c r="CQV125" s="62"/>
      <c r="CQW125" s="62"/>
      <c r="CQX125" s="62"/>
      <c r="CQY125" s="62"/>
      <c r="CQZ125" s="62"/>
      <c r="CRA125" s="62"/>
      <c r="CRB125" s="62"/>
      <c r="CRC125" s="62"/>
      <c r="CRD125" s="62"/>
      <c r="CRE125" s="62"/>
      <c r="CRF125" s="62"/>
      <c r="CRG125" s="62"/>
      <c r="CRH125" s="62"/>
      <c r="CRI125" s="62"/>
      <c r="CRJ125" s="62"/>
      <c r="CRK125" s="62"/>
      <c r="CRL125" s="62"/>
      <c r="CRM125" s="62"/>
      <c r="CRN125" s="62"/>
      <c r="CRO125" s="62"/>
      <c r="CRP125" s="62"/>
      <c r="CRQ125" s="62"/>
      <c r="CRR125" s="62"/>
      <c r="CRS125" s="62"/>
      <c r="CRT125" s="62"/>
      <c r="CRU125" s="62"/>
      <c r="CRV125" s="62"/>
      <c r="CRW125" s="62"/>
      <c r="CRX125" s="62"/>
      <c r="CRY125" s="62"/>
      <c r="CRZ125" s="62"/>
      <c r="CSA125" s="62"/>
      <c r="CSB125" s="62"/>
      <c r="CSC125" s="62"/>
      <c r="CSD125" s="62"/>
      <c r="CSE125" s="62"/>
      <c r="CSF125" s="62"/>
      <c r="CSG125" s="62"/>
      <c r="CSH125" s="62"/>
      <c r="CSI125" s="62"/>
      <c r="CSJ125" s="62"/>
      <c r="CSK125" s="62"/>
      <c r="CSL125" s="62"/>
      <c r="CSM125" s="62"/>
      <c r="CSN125" s="62"/>
      <c r="CSO125" s="62"/>
      <c r="CSP125" s="62"/>
      <c r="CSQ125" s="62"/>
      <c r="CSR125" s="62"/>
      <c r="CSS125" s="62"/>
      <c r="CST125" s="62"/>
      <c r="CSU125" s="62"/>
      <c r="CSV125" s="62"/>
      <c r="CSW125" s="62"/>
      <c r="CSX125" s="62"/>
      <c r="CSY125" s="62"/>
      <c r="CSZ125" s="62"/>
      <c r="CTA125" s="62"/>
      <c r="CTB125" s="62"/>
      <c r="CTC125" s="62"/>
      <c r="CTD125" s="62"/>
      <c r="CTE125" s="62"/>
      <c r="CTF125" s="62"/>
      <c r="CTG125" s="62"/>
      <c r="CTH125" s="62"/>
      <c r="CTI125" s="62"/>
      <c r="CTJ125" s="62"/>
      <c r="CTK125" s="62"/>
      <c r="CTL125" s="62"/>
      <c r="CTM125" s="62"/>
      <c r="CTN125" s="62"/>
      <c r="CTO125" s="62"/>
      <c r="CTP125" s="62"/>
      <c r="CTQ125" s="62"/>
      <c r="CTR125" s="62"/>
      <c r="CTS125" s="62"/>
      <c r="CTT125" s="62"/>
      <c r="CTU125" s="62"/>
      <c r="CTV125" s="62"/>
      <c r="CTW125" s="62"/>
      <c r="CTX125" s="62"/>
      <c r="CTY125" s="62"/>
    </row>
    <row r="126" s="1" customFormat="1" ht="35" customHeight="1" spans="1:10">
      <c r="A126" s="8">
        <f t="shared" si="2"/>
        <v>123</v>
      </c>
      <c r="B126" s="6" t="s">
        <v>294</v>
      </c>
      <c r="C126" s="6" t="s">
        <v>13</v>
      </c>
      <c r="D126" s="7" t="s">
        <v>14</v>
      </c>
      <c r="E126" s="6" t="s">
        <v>15</v>
      </c>
      <c r="F126" s="6">
        <v>3827</v>
      </c>
      <c r="G126" s="6" t="s">
        <v>295</v>
      </c>
      <c r="H126" s="6" t="s">
        <v>17</v>
      </c>
      <c r="I126" s="6" t="s">
        <v>296</v>
      </c>
      <c r="J126" s="7"/>
    </row>
    <row r="127" s="1" customFormat="1" ht="35" customHeight="1" spans="1:10">
      <c r="A127" s="8">
        <f t="shared" si="2"/>
        <v>124</v>
      </c>
      <c r="B127" s="6" t="s">
        <v>297</v>
      </c>
      <c r="C127" s="6" t="s">
        <v>26</v>
      </c>
      <c r="D127" s="7" t="s">
        <v>14</v>
      </c>
      <c r="E127" s="8" t="s">
        <v>28</v>
      </c>
      <c r="F127" s="6">
        <v>2679</v>
      </c>
      <c r="G127" s="6" t="s">
        <v>295</v>
      </c>
      <c r="H127" s="6" t="s">
        <v>17</v>
      </c>
      <c r="I127" s="6" t="s">
        <v>298</v>
      </c>
      <c r="J127" s="6"/>
    </row>
    <row r="128" s="1" customFormat="1" ht="35" customHeight="1" spans="1:16382">
      <c r="A128" s="8">
        <f t="shared" si="2"/>
        <v>125</v>
      </c>
      <c r="B128" s="6" t="s">
        <v>299</v>
      </c>
      <c r="C128" s="6" t="s">
        <v>26</v>
      </c>
      <c r="D128" s="7" t="s">
        <v>14</v>
      </c>
      <c r="E128" s="6" t="s">
        <v>20</v>
      </c>
      <c r="F128" s="6">
        <v>2679</v>
      </c>
      <c r="G128" s="6" t="s">
        <v>295</v>
      </c>
      <c r="H128" s="6" t="s">
        <v>17</v>
      </c>
      <c r="I128" s="6" t="s">
        <v>300</v>
      </c>
      <c r="J128" s="6" t="s">
        <v>301</v>
      </c>
      <c r="K128" s="1"/>
      <c r="L128" s="1"/>
      <c r="M128" s="1"/>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62"/>
      <c r="EK128" s="62"/>
      <c r="EL128" s="62"/>
      <c r="EM128" s="62"/>
      <c r="EN128" s="62"/>
      <c r="EO128" s="62"/>
      <c r="EP128" s="62"/>
      <c r="EQ128" s="62"/>
      <c r="ER128" s="62"/>
      <c r="ES128" s="62"/>
      <c r="ET128" s="62"/>
      <c r="EU128" s="62"/>
      <c r="EV128" s="62"/>
      <c r="EW128" s="62"/>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62"/>
      <c r="HC128" s="62"/>
      <c r="HD128" s="62"/>
      <c r="HE128" s="62"/>
      <c r="HF128" s="62"/>
      <c r="HG128" s="62"/>
      <c r="HH128" s="62"/>
      <c r="HI128" s="62"/>
      <c r="HJ128" s="62"/>
      <c r="HK128" s="62"/>
      <c r="HL128" s="62"/>
      <c r="HM128" s="62"/>
      <c r="HN128" s="62"/>
      <c r="HO128" s="62"/>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c r="KH128" s="62"/>
      <c r="KI128" s="62"/>
      <c r="KJ128" s="62"/>
      <c r="KK128" s="62"/>
      <c r="KL128" s="62"/>
      <c r="KM128" s="62"/>
      <c r="KN128" s="62"/>
      <c r="KO128" s="62"/>
      <c r="KP128" s="62"/>
      <c r="KQ128" s="62"/>
      <c r="KR128" s="62"/>
      <c r="KS128" s="62"/>
      <c r="KT128" s="62"/>
      <c r="KU128" s="62"/>
      <c r="KV128" s="62"/>
      <c r="KW128" s="62"/>
      <c r="KX128" s="62"/>
      <c r="KY128" s="62"/>
      <c r="KZ128" s="62"/>
      <c r="LA128" s="62"/>
      <c r="LB128" s="62"/>
      <c r="LC128" s="62"/>
      <c r="LD128" s="62"/>
      <c r="LE128" s="62"/>
      <c r="LF128" s="62"/>
      <c r="LG128" s="62"/>
      <c r="LH128" s="62"/>
      <c r="LI128" s="62"/>
      <c r="LJ128" s="62"/>
      <c r="LK128" s="62"/>
      <c r="LL128" s="62"/>
      <c r="LM128" s="62"/>
      <c r="LN128" s="62"/>
      <c r="LO128" s="62"/>
      <c r="LP128" s="62"/>
      <c r="LQ128" s="62"/>
      <c r="LR128" s="62"/>
      <c r="LS128" s="62"/>
      <c r="LT128" s="62"/>
      <c r="LU128" s="62"/>
      <c r="LV128" s="62"/>
      <c r="LW128" s="62"/>
      <c r="LX128" s="62"/>
      <c r="LY128" s="62"/>
      <c r="LZ128" s="62"/>
      <c r="MA128" s="62"/>
      <c r="MB128" s="62"/>
      <c r="MC128" s="62"/>
      <c r="MD128" s="62"/>
      <c r="ME128" s="62"/>
      <c r="MF128" s="62"/>
      <c r="MG128" s="62"/>
      <c r="MH128" s="62"/>
      <c r="MI128" s="62"/>
      <c r="MJ128" s="62"/>
      <c r="MK128" s="62"/>
      <c r="ML128" s="62"/>
      <c r="MM128" s="62"/>
      <c r="MN128" s="62"/>
      <c r="MO128" s="62"/>
      <c r="MP128" s="62"/>
      <c r="MQ128" s="62"/>
      <c r="MR128" s="62"/>
      <c r="MS128" s="62"/>
      <c r="MT128" s="62"/>
      <c r="MU128" s="62"/>
      <c r="MV128" s="62"/>
      <c r="MW128" s="62"/>
      <c r="MX128" s="62"/>
      <c r="MY128" s="62"/>
      <c r="MZ128" s="62"/>
      <c r="NA128" s="62"/>
      <c r="NB128" s="62"/>
      <c r="NC128" s="62"/>
      <c r="ND128" s="62"/>
      <c r="NE128" s="62"/>
      <c r="NF128" s="62"/>
      <c r="NG128" s="62"/>
      <c r="NH128" s="62"/>
      <c r="NI128" s="62"/>
      <c r="NJ128" s="62"/>
      <c r="NK128" s="62"/>
      <c r="NL128" s="62"/>
      <c r="NM128" s="62"/>
      <c r="NN128" s="62"/>
      <c r="NO128" s="62"/>
      <c r="NP128" s="62"/>
      <c r="NQ128" s="62"/>
      <c r="NR128" s="62"/>
      <c r="NS128" s="62"/>
      <c r="NT128" s="62"/>
      <c r="NU128" s="62"/>
      <c r="NV128" s="62"/>
      <c r="NW128" s="62"/>
      <c r="NX128" s="62"/>
      <c r="NY128" s="62"/>
      <c r="NZ128" s="62"/>
      <c r="OA128" s="62"/>
      <c r="OB128" s="62"/>
      <c r="OC128" s="62"/>
      <c r="OD128" s="62"/>
      <c r="OE128" s="62"/>
      <c r="OF128" s="62"/>
      <c r="OG128" s="62"/>
      <c r="OH128" s="62"/>
      <c r="OI128" s="62"/>
      <c r="OJ128" s="62"/>
      <c r="OK128" s="62"/>
      <c r="OL128" s="62"/>
      <c r="OM128" s="62"/>
      <c r="ON128" s="62"/>
      <c r="OO128" s="62"/>
      <c r="OP128" s="62"/>
      <c r="OQ128" s="62"/>
      <c r="OR128" s="62"/>
      <c r="OS128" s="62"/>
      <c r="OT128" s="62"/>
      <c r="OU128" s="62"/>
      <c r="OV128" s="62"/>
      <c r="OW128" s="62"/>
      <c r="OX128" s="62"/>
      <c r="OY128" s="62"/>
      <c r="OZ128" s="62"/>
      <c r="PA128" s="62"/>
      <c r="PB128" s="62"/>
      <c r="PC128" s="62"/>
      <c r="PD128" s="62"/>
      <c r="PE128" s="62"/>
      <c r="PF128" s="62"/>
      <c r="PG128" s="62"/>
      <c r="PH128" s="62"/>
      <c r="PI128" s="62"/>
      <c r="PJ128" s="62"/>
      <c r="PK128" s="62"/>
      <c r="PL128" s="62"/>
      <c r="PM128" s="62"/>
      <c r="PN128" s="62"/>
      <c r="PO128" s="62"/>
      <c r="PP128" s="62"/>
      <c r="PQ128" s="62"/>
      <c r="PR128" s="62"/>
      <c r="PS128" s="62"/>
      <c r="PT128" s="62"/>
      <c r="PU128" s="62"/>
      <c r="PV128" s="62"/>
      <c r="PW128" s="62"/>
      <c r="PX128" s="62"/>
      <c r="PY128" s="62"/>
      <c r="PZ128" s="62"/>
      <c r="QA128" s="62"/>
      <c r="QB128" s="62"/>
      <c r="QC128" s="62"/>
      <c r="QD128" s="62"/>
      <c r="QE128" s="62"/>
      <c r="QF128" s="62"/>
      <c r="QG128" s="62"/>
      <c r="QH128" s="62"/>
      <c r="QI128" s="62"/>
      <c r="QJ128" s="62"/>
      <c r="QK128" s="62"/>
      <c r="QL128" s="62"/>
      <c r="QM128" s="62"/>
      <c r="QN128" s="62"/>
      <c r="QO128" s="62"/>
      <c r="QP128" s="62"/>
      <c r="QQ128" s="62"/>
      <c r="QR128" s="62"/>
      <c r="QS128" s="62"/>
      <c r="QT128" s="62"/>
      <c r="QU128" s="62"/>
      <c r="QV128" s="62"/>
      <c r="QW128" s="62"/>
      <c r="QX128" s="62"/>
      <c r="QY128" s="62"/>
      <c r="QZ128" s="62"/>
      <c r="RA128" s="62"/>
      <c r="RB128" s="62"/>
      <c r="RC128" s="62"/>
      <c r="RD128" s="62"/>
      <c r="RE128" s="62"/>
      <c r="RF128" s="62"/>
      <c r="RG128" s="62"/>
      <c r="RH128" s="62"/>
      <c r="RI128" s="62"/>
      <c r="RJ128" s="62"/>
      <c r="RK128" s="62"/>
      <c r="RL128" s="62"/>
      <c r="RM128" s="62"/>
      <c r="RN128" s="62"/>
      <c r="RO128" s="62"/>
      <c r="RP128" s="62"/>
      <c r="RQ128" s="62"/>
      <c r="RR128" s="62"/>
      <c r="RS128" s="62"/>
      <c r="RT128" s="62"/>
      <c r="RU128" s="62"/>
      <c r="RV128" s="62"/>
      <c r="RW128" s="62"/>
      <c r="RX128" s="62"/>
      <c r="RY128" s="62"/>
      <c r="RZ128" s="62"/>
      <c r="SA128" s="62"/>
      <c r="SB128" s="62"/>
      <c r="SC128" s="62"/>
      <c r="SD128" s="62"/>
      <c r="SE128" s="62"/>
      <c r="SF128" s="62"/>
      <c r="SG128" s="62"/>
      <c r="SH128" s="62"/>
      <c r="SI128" s="62"/>
      <c r="SJ128" s="62"/>
      <c r="SK128" s="62"/>
      <c r="SL128" s="62"/>
      <c r="SM128" s="62"/>
      <c r="SN128" s="62"/>
      <c r="SO128" s="62"/>
      <c r="SP128" s="62"/>
      <c r="SQ128" s="62"/>
      <c r="SR128" s="62"/>
      <c r="SS128" s="62"/>
      <c r="ST128" s="62"/>
      <c r="SU128" s="62"/>
      <c r="SV128" s="62"/>
      <c r="SW128" s="62"/>
      <c r="SX128" s="62"/>
      <c r="SY128" s="62"/>
      <c r="SZ128" s="62"/>
      <c r="TA128" s="62"/>
      <c r="TB128" s="62"/>
      <c r="TC128" s="62"/>
      <c r="TD128" s="62"/>
      <c r="TE128" s="62"/>
      <c r="TF128" s="62"/>
      <c r="TG128" s="62"/>
      <c r="TH128" s="62"/>
      <c r="TI128" s="62"/>
      <c r="TJ128" s="62"/>
      <c r="TK128" s="62"/>
      <c r="TL128" s="62"/>
      <c r="TM128" s="62"/>
      <c r="TN128" s="62"/>
      <c r="TO128" s="62"/>
      <c r="TP128" s="62"/>
      <c r="TQ128" s="62"/>
      <c r="TR128" s="62"/>
      <c r="TS128" s="62"/>
      <c r="TT128" s="62"/>
      <c r="TU128" s="62"/>
      <c r="TV128" s="62"/>
      <c r="TW128" s="62"/>
      <c r="TX128" s="62"/>
      <c r="TY128" s="62"/>
      <c r="TZ128" s="62"/>
      <c r="UA128" s="62"/>
      <c r="UB128" s="62"/>
      <c r="UC128" s="62"/>
      <c r="UD128" s="62"/>
      <c r="UE128" s="62"/>
      <c r="UF128" s="62"/>
      <c r="UG128" s="62"/>
      <c r="UH128" s="62"/>
      <c r="UI128" s="62"/>
      <c r="UJ128" s="62"/>
      <c r="UK128" s="62"/>
      <c r="UL128" s="62"/>
      <c r="UM128" s="62"/>
      <c r="UN128" s="62"/>
      <c r="UO128" s="62"/>
      <c r="UP128" s="62"/>
      <c r="UQ128" s="62"/>
      <c r="UR128" s="62"/>
      <c r="US128" s="62"/>
      <c r="UT128" s="62"/>
      <c r="UU128" s="62"/>
      <c r="UV128" s="62"/>
      <c r="UW128" s="62"/>
      <c r="UX128" s="62"/>
      <c r="UY128" s="62"/>
      <c r="UZ128" s="62"/>
      <c r="VA128" s="62"/>
      <c r="VB128" s="62"/>
      <c r="VC128" s="62"/>
      <c r="VD128" s="62"/>
      <c r="VE128" s="62"/>
      <c r="VF128" s="62"/>
      <c r="VG128" s="62"/>
      <c r="VH128" s="62"/>
      <c r="VI128" s="62"/>
      <c r="VJ128" s="62"/>
      <c r="VK128" s="62"/>
      <c r="VL128" s="62"/>
      <c r="VM128" s="62"/>
      <c r="VN128" s="62"/>
      <c r="VO128" s="62"/>
      <c r="VP128" s="62"/>
      <c r="VQ128" s="62"/>
      <c r="VR128" s="62"/>
      <c r="VS128" s="62"/>
      <c r="VT128" s="62"/>
      <c r="VU128" s="62"/>
      <c r="VV128" s="62"/>
      <c r="VW128" s="62"/>
      <c r="VX128" s="62"/>
      <c r="VY128" s="62"/>
      <c r="VZ128" s="62"/>
      <c r="WA128" s="62"/>
      <c r="WB128" s="62"/>
      <c r="WC128" s="62"/>
      <c r="WD128" s="62"/>
      <c r="WE128" s="62"/>
      <c r="WF128" s="62"/>
      <c r="WG128" s="62"/>
      <c r="WH128" s="62"/>
      <c r="WI128" s="62"/>
      <c r="WJ128" s="62"/>
      <c r="WK128" s="62"/>
      <c r="WL128" s="62"/>
      <c r="WM128" s="62"/>
      <c r="WN128" s="62"/>
      <c r="WO128" s="62"/>
      <c r="WP128" s="62"/>
      <c r="WQ128" s="62"/>
      <c r="WR128" s="62"/>
      <c r="WS128" s="62"/>
      <c r="WT128" s="62"/>
      <c r="WU128" s="62"/>
      <c r="WV128" s="62"/>
      <c r="WW128" s="62"/>
      <c r="WX128" s="62"/>
      <c r="WY128" s="62"/>
      <c r="WZ128" s="62"/>
      <c r="XA128" s="62"/>
      <c r="XB128" s="62"/>
      <c r="XC128" s="62"/>
      <c r="XD128" s="62"/>
      <c r="XE128" s="62"/>
      <c r="XF128" s="62"/>
      <c r="XG128" s="62"/>
      <c r="XH128" s="62"/>
      <c r="XI128" s="62"/>
      <c r="XJ128" s="62"/>
      <c r="XK128" s="62"/>
      <c r="XL128" s="62"/>
      <c r="XM128" s="62"/>
      <c r="XN128" s="62"/>
      <c r="XO128" s="62"/>
      <c r="XP128" s="62"/>
      <c r="XQ128" s="62"/>
      <c r="XR128" s="62"/>
      <c r="XS128" s="62"/>
      <c r="XT128" s="62"/>
      <c r="XU128" s="62"/>
      <c r="XV128" s="62"/>
      <c r="XW128" s="62"/>
      <c r="XX128" s="62"/>
      <c r="XY128" s="62"/>
      <c r="XZ128" s="62"/>
      <c r="YA128" s="62"/>
      <c r="YB128" s="62"/>
      <c r="YC128" s="62"/>
      <c r="YD128" s="62"/>
      <c r="YE128" s="62"/>
      <c r="YF128" s="62"/>
      <c r="YG128" s="62"/>
      <c r="YH128" s="62"/>
      <c r="YI128" s="62"/>
      <c r="YJ128" s="62"/>
      <c r="YK128" s="62"/>
      <c r="YL128" s="62"/>
      <c r="YM128" s="62"/>
      <c r="YN128" s="62"/>
      <c r="YO128" s="62"/>
      <c r="YP128" s="62"/>
      <c r="YQ128" s="62"/>
      <c r="YR128" s="62"/>
      <c r="YS128" s="62"/>
      <c r="YT128" s="62"/>
      <c r="YU128" s="62"/>
      <c r="YV128" s="62"/>
      <c r="YW128" s="62"/>
      <c r="YX128" s="62"/>
      <c r="YY128" s="62"/>
      <c r="YZ128" s="62"/>
      <c r="ZA128" s="62"/>
      <c r="ZB128" s="62"/>
      <c r="ZC128" s="62"/>
      <c r="ZD128" s="62"/>
      <c r="ZE128" s="62"/>
      <c r="ZF128" s="62"/>
      <c r="ZG128" s="62"/>
      <c r="ZH128" s="62"/>
      <c r="ZI128" s="62"/>
      <c r="ZJ128" s="62"/>
      <c r="ZK128" s="62"/>
      <c r="ZL128" s="62"/>
      <c r="ZM128" s="62"/>
      <c r="ZN128" s="62"/>
      <c r="ZO128" s="62"/>
      <c r="ZP128" s="62"/>
      <c r="ZQ128" s="62"/>
      <c r="ZR128" s="62"/>
      <c r="ZS128" s="62"/>
      <c r="ZT128" s="62"/>
      <c r="ZU128" s="62"/>
      <c r="ZV128" s="62"/>
      <c r="ZW128" s="62"/>
      <c r="ZX128" s="62"/>
      <c r="ZY128" s="62"/>
      <c r="ZZ128" s="62"/>
      <c r="AAA128" s="62"/>
      <c r="AAB128" s="62"/>
      <c r="AAC128" s="62"/>
      <c r="AAD128" s="62"/>
      <c r="AAE128" s="62"/>
      <c r="AAF128" s="62"/>
      <c r="AAG128" s="62"/>
      <c r="AAH128" s="62"/>
      <c r="AAI128" s="62"/>
      <c r="AAJ128" s="62"/>
      <c r="AAK128" s="62"/>
      <c r="AAL128" s="62"/>
      <c r="AAM128" s="62"/>
      <c r="AAN128" s="62"/>
      <c r="AAO128" s="62"/>
      <c r="AAP128" s="62"/>
      <c r="AAQ128" s="62"/>
      <c r="AAR128" s="62"/>
      <c r="AAS128" s="62"/>
      <c r="AAT128" s="62"/>
      <c r="AAU128" s="62"/>
      <c r="AAV128" s="62"/>
      <c r="AAW128" s="62"/>
      <c r="AAX128" s="62"/>
      <c r="AAY128" s="62"/>
      <c r="AAZ128" s="62"/>
      <c r="ABA128" s="62"/>
      <c r="ABB128" s="62"/>
      <c r="ABC128" s="62"/>
      <c r="ABD128" s="62"/>
      <c r="ABE128" s="62"/>
      <c r="ABF128" s="62"/>
      <c r="ABG128" s="62"/>
      <c r="ABH128" s="62"/>
      <c r="ABI128" s="62"/>
      <c r="ABJ128" s="62"/>
      <c r="ABK128" s="62"/>
      <c r="ABL128" s="62"/>
      <c r="ABM128" s="62"/>
      <c r="ABN128" s="62"/>
      <c r="ABO128" s="62"/>
      <c r="ABP128" s="62"/>
      <c r="ABQ128" s="62"/>
      <c r="ABR128" s="62"/>
      <c r="ABS128" s="62"/>
      <c r="ABT128" s="62"/>
      <c r="ABU128" s="62"/>
      <c r="ABV128" s="62"/>
      <c r="ABW128" s="62"/>
      <c r="ABX128" s="62"/>
      <c r="ABY128" s="62"/>
      <c r="ABZ128" s="62"/>
      <c r="ACA128" s="62"/>
      <c r="ACB128" s="62"/>
      <c r="ACC128" s="62"/>
      <c r="ACD128" s="62"/>
      <c r="ACE128" s="62"/>
      <c r="ACF128" s="62"/>
      <c r="ACG128" s="62"/>
      <c r="ACH128" s="62"/>
      <c r="ACI128" s="62"/>
      <c r="ACJ128" s="62"/>
      <c r="ACK128" s="62"/>
      <c r="ACL128" s="62"/>
      <c r="ACM128" s="62"/>
      <c r="ACN128" s="62"/>
      <c r="ACO128" s="62"/>
      <c r="ACP128" s="62"/>
      <c r="ACQ128" s="62"/>
      <c r="ACR128" s="62"/>
      <c r="ACS128" s="62"/>
      <c r="ACT128" s="62"/>
      <c r="ACU128" s="62"/>
      <c r="ACV128" s="62"/>
      <c r="ACW128" s="62"/>
      <c r="ACX128" s="62"/>
      <c r="ACY128" s="62"/>
      <c r="ACZ128" s="62"/>
      <c r="ADA128" s="62"/>
      <c r="ADB128" s="62"/>
      <c r="ADC128" s="62"/>
      <c r="ADD128" s="62"/>
      <c r="ADE128" s="62"/>
      <c r="ADF128" s="62"/>
      <c r="ADG128" s="62"/>
      <c r="ADH128" s="62"/>
      <c r="ADI128" s="62"/>
      <c r="ADJ128" s="62"/>
      <c r="ADK128" s="62"/>
      <c r="ADL128" s="62"/>
      <c r="ADM128" s="62"/>
      <c r="ADN128" s="62"/>
      <c r="ADO128" s="62"/>
      <c r="ADP128" s="62"/>
      <c r="ADQ128" s="62"/>
      <c r="ADR128" s="62"/>
      <c r="ADS128" s="62"/>
      <c r="ADT128" s="62"/>
      <c r="ADU128" s="62"/>
      <c r="ADV128" s="62"/>
      <c r="ADW128" s="62"/>
      <c r="ADX128" s="62"/>
      <c r="ADY128" s="62"/>
      <c r="ADZ128" s="62"/>
      <c r="AEA128" s="62"/>
      <c r="AEB128" s="62"/>
      <c r="AEC128" s="62"/>
      <c r="AED128" s="62"/>
      <c r="AEE128" s="62"/>
      <c r="AEF128" s="62"/>
      <c r="AEG128" s="62"/>
      <c r="AEH128" s="62"/>
      <c r="AEI128" s="62"/>
      <c r="AEJ128" s="62"/>
      <c r="AEK128" s="62"/>
      <c r="AEL128" s="62"/>
      <c r="AEM128" s="62"/>
      <c r="AEN128" s="62"/>
      <c r="AEO128" s="62"/>
      <c r="AEP128" s="62"/>
      <c r="AEQ128" s="62"/>
      <c r="AER128" s="62"/>
      <c r="AES128" s="62"/>
      <c r="AET128" s="62"/>
      <c r="AEU128" s="62"/>
      <c r="AEV128" s="62"/>
      <c r="AEW128" s="62"/>
      <c r="AEX128" s="62"/>
      <c r="AEY128" s="62"/>
      <c r="AEZ128" s="62"/>
      <c r="AFA128" s="62"/>
      <c r="AFB128" s="62"/>
      <c r="AFC128" s="62"/>
      <c r="AFD128" s="62"/>
      <c r="AFE128" s="62"/>
      <c r="AFF128" s="62"/>
      <c r="AFG128" s="62"/>
      <c r="AFH128" s="62"/>
      <c r="AFI128" s="62"/>
      <c r="AFJ128" s="62"/>
      <c r="AFK128" s="62"/>
      <c r="AFL128" s="62"/>
      <c r="AFM128" s="62"/>
      <c r="AFN128" s="62"/>
      <c r="AFO128" s="62"/>
      <c r="AFP128" s="62"/>
      <c r="AFQ128" s="62"/>
      <c r="AFR128" s="62"/>
      <c r="AFS128" s="62"/>
      <c r="AFT128" s="62"/>
      <c r="AFU128" s="62"/>
      <c r="AFV128" s="62"/>
      <c r="AFW128" s="62"/>
      <c r="AFX128" s="62"/>
      <c r="AFY128" s="62"/>
      <c r="AFZ128" s="62"/>
      <c r="AGA128" s="62"/>
      <c r="AGB128" s="62"/>
      <c r="AGC128" s="62"/>
      <c r="AGD128" s="62"/>
      <c r="AGE128" s="62"/>
      <c r="AGF128" s="62"/>
      <c r="AGG128" s="62"/>
      <c r="AGH128" s="62"/>
      <c r="AGI128" s="62"/>
      <c r="AGJ128" s="62"/>
      <c r="AGK128" s="62"/>
      <c r="AGL128" s="62"/>
      <c r="AGM128" s="62"/>
      <c r="AGN128" s="62"/>
      <c r="AGO128" s="62"/>
      <c r="AGP128" s="62"/>
      <c r="AGQ128" s="62"/>
      <c r="AGR128" s="62"/>
      <c r="AGS128" s="62"/>
      <c r="AGT128" s="62"/>
      <c r="AGU128" s="62"/>
      <c r="AGV128" s="62"/>
      <c r="AGW128" s="62"/>
      <c r="AGX128" s="62"/>
      <c r="AGY128" s="62"/>
      <c r="AGZ128" s="62"/>
      <c r="AHA128" s="62"/>
      <c r="AHB128" s="62"/>
      <c r="AHC128" s="62"/>
      <c r="AHD128" s="62"/>
      <c r="AHE128" s="62"/>
      <c r="AHF128" s="62"/>
      <c r="AHG128" s="62"/>
      <c r="AHH128" s="62"/>
      <c r="AHI128" s="62"/>
      <c r="AHJ128" s="62"/>
      <c r="AHK128" s="62"/>
      <c r="AHL128" s="62"/>
      <c r="AHM128" s="62"/>
      <c r="AHN128" s="62"/>
      <c r="AHO128" s="62"/>
      <c r="AHP128" s="62"/>
      <c r="AHQ128" s="62"/>
      <c r="AHR128" s="62"/>
      <c r="AHS128" s="62"/>
      <c r="AHT128" s="62"/>
      <c r="AHU128" s="62"/>
      <c r="AHV128" s="62"/>
      <c r="AHW128" s="62"/>
      <c r="AHX128" s="62"/>
      <c r="AHY128" s="62"/>
      <c r="AHZ128" s="62"/>
      <c r="AIA128" s="62"/>
      <c r="AIB128" s="62"/>
      <c r="AIC128" s="62"/>
      <c r="AID128" s="62"/>
      <c r="AIE128" s="62"/>
      <c r="AIF128" s="62"/>
      <c r="AIG128" s="62"/>
      <c r="AIH128" s="62"/>
      <c r="AII128" s="62"/>
      <c r="AIJ128" s="62"/>
      <c r="AIK128" s="62"/>
      <c r="AIL128" s="62"/>
      <c r="AIM128" s="62"/>
      <c r="AIN128" s="62"/>
      <c r="AIO128" s="62"/>
      <c r="AIP128" s="62"/>
      <c r="AIQ128" s="62"/>
      <c r="AIR128" s="62"/>
      <c r="AIS128" s="62"/>
      <c r="AIT128" s="62"/>
      <c r="AIU128" s="62"/>
      <c r="AIV128" s="62"/>
      <c r="AIW128" s="62"/>
      <c r="AIX128" s="62"/>
      <c r="AIY128" s="62"/>
      <c r="AIZ128" s="62"/>
      <c r="AJA128" s="62"/>
      <c r="AJB128" s="62"/>
      <c r="AJC128" s="62"/>
      <c r="AJD128" s="62"/>
      <c r="AJE128" s="62"/>
      <c r="AJF128" s="62"/>
      <c r="AJG128" s="62"/>
      <c r="AJH128" s="62"/>
      <c r="AJI128" s="62"/>
      <c r="AJJ128" s="62"/>
      <c r="AJK128" s="62"/>
      <c r="AJL128" s="62"/>
      <c r="AJM128" s="62"/>
      <c r="AJN128" s="62"/>
      <c r="AJO128" s="62"/>
      <c r="AJP128" s="62"/>
      <c r="AJQ128" s="62"/>
      <c r="AJR128" s="62"/>
      <c r="AJS128" s="62"/>
      <c r="AJT128" s="62"/>
      <c r="AJU128" s="62"/>
      <c r="AJV128" s="62"/>
      <c r="AJW128" s="62"/>
      <c r="AJX128" s="62"/>
      <c r="AJY128" s="62"/>
      <c r="AJZ128" s="62"/>
      <c r="AKA128" s="62"/>
      <c r="AKB128" s="62"/>
      <c r="AKC128" s="62"/>
      <c r="AKD128" s="62"/>
      <c r="AKE128" s="62"/>
      <c r="AKF128" s="62"/>
      <c r="AKG128" s="62"/>
      <c r="AKH128" s="62"/>
      <c r="AKI128" s="62"/>
      <c r="AKJ128" s="62"/>
      <c r="AKK128" s="62"/>
      <c r="AKL128" s="62"/>
      <c r="AKM128" s="62"/>
      <c r="AKN128" s="62"/>
      <c r="AKO128" s="62"/>
      <c r="AKP128" s="62"/>
      <c r="AKQ128" s="62"/>
      <c r="AKR128" s="62"/>
      <c r="AKS128" s="62"/>
      <c r="AKT128" s="62"/>
      <c r="AKU128" s="62"/>
      <c r="AKV128" s="62"/>
      <c r="AKW128" s="62"/>
      <c r="AKX128" s="62"/>
      <c r="AKY128" s="62"/>
      <c r="AKZ128" s="62"/>
      <c r="ALA128" s="62"/>
      <c r="ALB128" s="62"/>
      <c r="ALC128" s="62"/>
      <c r="ALD128" s="62"/>
      <c r="ALE128" s="62"/>
      <c r="ALF128" s="62"/>
      <c r="ALG128" s="62"/>
      <c r="ALH128" s="62"/>
      <c r="ALI128" s="62"/>
      <c r="ALJ128" s="62"/>
      <c r="ALK128" s="62"/>
      <c r="ALL128" s="62"/>
      <c r="ALM128" s="62"/>
      <c r="ALN128" s="62"/>
      <c r="ALO128" s="62"/>
      <c r="ALP128" s="62"/>
      <c r="ALQ128" s="62"/>
      <c r="ALR128" s="62"/>
      <c r="ALS128" s="62"/>
      <c r="ALT128" s="62"/>
      <c r="ALU128" s="62"/>
      <c r="ALV128" s="62"/>
      <c r="ALW128" s="62"/>
      <c r="ALX128" s="62"/>
      <c r="ALY128" s="62"/>
      <c r="ALZ128" s="62"/>
      <c r="AMA128" s="62"/>
      <c r="AMB128" s="62"/>
      <c r="AMC128" s="62"/>
      <c r="AMD128" s="62"/>
      <c r="AME128" s="62"/>
      <c r="AMF128" s="62"/>
      <c r="AMG128" s="62"/>
      <c r="AMH128" s="62"/>
      <c r="AMI128" s="62"/>
      <c r="AMJ128" s="62"/>
      <c r="AMK128" s="62"/>
      <c r="AML128" s="62"/>
      <c r="AMM128" s="62"/>
      <c r="AMN128" s="62"/>
      <c r="AMO128" s="62"/>
      <c r="AMP128" s="62"/>
      <c r="AMQ128" s="62"/>
      <c r="AMR128" s="62"/>
      <c r="AMS128" s="62"/>
      <c r="AMT128" s="62"/>
      <c r="AMU128" s="62"/>
      <c r="AMV128" s="62"/>
      <c r="AMW128" s="62"/>
      <c r="AMX128" s="62"/>
      <c r="AMY128" s="62"/>
      <c r="AMZ128" s="62"/>
      <c r="ANA128" s="62"/>
      <c r="ANB128" s="62"/>
      <c r="ANC128" s="62"/>
      <c r="AND128" s="62"/>
      <c r="ANE128" s="62"/>
      <c r="ANF128" s="62"/>
      <c r="ANG128" s="62"/>
      <c r="ANH128" s="62"/>
      <c r="ANI128" s="62"/>
      <c r="ANJ128" s="62"/>
      <c r="ANK128" s="62"/>
      <c r="ANL128" s="62"/>
      <c r="ANM128" s="62"/>
      <c r="ANN128" s="62"/>
      <c r="ANO128" s="62"/>
      <c r="ANP128" s="62"/>
      <c r="ANQ128" s="62"/>
      <c r="ANR128" s="62"/>
      <c r="ANS128" s="62"/>
      <c r="ANT128" s="62"/>
      <c r="ANU128" s="62"/>
      <c r="ANV128" s="62"/>
      <c r="ANW128" s="62"/>
      <c r="ANX128" s="62"/>
      <c r="ANY128" s="62"/>
      <c r="ANZ128" s="62"/>
      <c r="AOA128" s="62"/>
      <c r="AOB128" s="62"/>
      <c r="AOC128" s="62"/>
      <c r="AOD128" s="62"/>
      <c r="AOE128" s="62"/>
      <c r="AOF128" s="62"/>
      <c r="AOG128" s="62"/>
      <c r="AOH128" s="62"/>
      <c r="AOI128" s="62"/>
      <c r="AOJ128" s="62"/>
      <c r="AOK128" s="62"/>
      <c r="AOL128" s="62"/>
      <c r="AOM128" s="62"/>
      <c r="AON128" s="62"/>
      <c r="AOO128" s="62"/>
      <c r="AOP128" s="62"/>
      <c r="AOQ128" s="62"/>
      <c r="AOR128" s="62"/>
      <c r="AOS128" s="62"/>
      <c r="AOT128" s="62"/>
      <c r="AOU128" s="62"/>
      <c r="AOV128" s="62"/>
      <c r="AOW128" s="62"/>
      <c r="AOX128" s="62"/>
      <c r="AOY128" s="62"/>
      <c r="AOZ128" s="62"/>
      <c r="APA128" s="62"/>
      <c r="APB128" s="62"/>
      <c r="APC128" s="62"/>
      <c r="APD128" s="62"/>
      <c r="APE128" s="62"/>
      <c r="APF128" s="62"/>
      <c r="APG128" s="62"/>
      <c r="APH128" s="62"/>
      <c r="API128" s="62"/>
      <c r="APJ128" s="62"/>
      <c r="APK128" s="62"/>
      <c r="APL128" s="62"/>
      <c r="APM128" s="62"/>
      <c r="APN128" s="62"/>
      <c r="APO128" s="62"/>
      <c r="APP128" s="62"/>
      <c r="APQ128" s="62"/>
      <c r="APR128" s="62"/>
      <c r="APS128" s="62"/>
      <c r="APT128" s="62"/>
      <c r="APU128" s="62"/>
      <c r="APV128" s="62"/>
      <c r="APW128" s="62"/>
      <c r="APX128" s="62"/>
      <c r="APY128" s="62"/>
      <c r="APZ128" s="62"/>
      <c r="AQA128" s="62"/>
      <c r="AQB128" s="62"/>
      <c r="AQC128" s="62"/>
      <c r="AQD128" s="62"/>
      <c r="AQE128" s="62"/>
      <c r="AQF128" s="62"/>
      <c r="AQG128" s="62"/>
      <c r="AQH128" s="62"/>
      <c r="AQI128" s="62"/>
      <c r="AQJ128" s="62"/>
      <c r="AQK128" s="62"/>
      <c r="AQL128" s="62"/>
      <c r="AQM128" s="62"/>
      <c r="AQN128" s="62"/>
      <c r="AQO128" s="62"/>
      <c r="AQP128" s="62"/>
      <c r="AQQ128" s="62"/>
      <c r="AQR128" s="62"/>
      <c r="AQS128" s="62"/>
      <c r="AQT128" s="62"/>
      <c r="AQU128" s="62"/>
      <c r="AQV128" s="62"/>
      <c r="AQW128" s="62"/>
      <c r="AQX128" s="62"/>
      <c r="AQY128" s="62"/>
      <c r="AQZ128" s="62"/>
      <c r="ARA128" s="62"/>
      <c r="ARB128" s="62"/>
      <c r="ARC128" s="62"/>
      <c r="ARD128" s="62"/>
      <c r="ARE128" s="62"/>
      <c r="ARF128" s="62"/>
      <c r="ARG128" s="62"/>
      <c r="ARH128" s="62"/>
      <c r="ARI128" s="62"/>
      <c r="ARJ128" s="62"/>
      <c r="ARK128" s="62"/>
      <c r="ARL128" s="62"/>
      <c r="ARM128" s="62"/>
      <c r="ARN128" s="62"/>
      <c r="ARO128" s="62"/>
      <c r="ARP128" s="62"/>
      <c r="ARQ128" s="62"/>
      <c r="ARR128" s="62"/>
      <c r="ARS128" s="62"/>
      <c r="ART128" s="62"/>
      <c r="ARU128" s="62"/>
      <c r="ARV128" s="62"/>
      <c r="ARW128" s="62"/>
      <c r="ARX128" s="62"/>
      <c r="ARY128" s="62"/>
      <c r="ARZ128" s="62"/>
      <c r="ASA128" s="62"/>
      <c r="ASB128" s="62"/>
      <c r="ASC128" s="62"/>
      <c r="ASD128" s="62"/>
      <c r="ASE128" s="62"/>
      <c r="ASF128" s="62"/>
      <c r="ASG128" s="62"/>
      <c r="ASH128" s="62"/>
      <c r="ASI128" s="62"/>
      <c r="ASJ128" s="62"/>
      <c r="ASK128" s="62"/>
      <c r="ASL128" s="62"/>
      <c r="ASM128" s="62"/>
      <c r="ASN128" s="62"/>
      <c r="ASO128" s="62"/>
      <c r="ASP128" s="62"/>
      <c r="ASQ128" s="62"/>
      <c r="ASR128" s="62"/>
      <c r="ASS128" s="62"/>
      <c r="AST128" s="62"/>
      <c r="ASU128" s="62"/>
      <c r="ASV128" s="62"/>
      <c r="ASW128" s="62"/>
      <c r="ASX128" s="62"/>
      <c r="ASY128" s="62"/>
      <c r="ASZ128" s="62"/>
      <c r="ATA128" s="62"/>
      <c r="ATB128" s="62"/>
      <c r="ATC128" s="62"/>
      <c r="ATD128" s="62"/>
      <c r="ATE128" s="62"/>
      <c r="ATF128" s="62"/>
      <c r="ATG128" s="62"/>
      <c r="ATH128" s="62"/>
      <c r="ATI128" s="62"/>
      <c r="ATJ128" s="62"/>
      <c r="ATK128" s="62"/>
      <c r="ATL128" s="62"/>
      <c r="ATM128" s="62"/>
      <c r="ATN128" s="62"/>
      <c r="ATO128" s="62"/>
      <c r="ATP128" s="62"/>
      <c r="ATQ128" s="62"/>
      <c r="ATR128" s="62"/>
      <c r="ATS128" s="62"/>
      <c r="ATT128" s="62"/>
      <c r="ATU128" s="62"/>
      <c r="ATV128" s="62"/>
      <c r="ATW128" s="62"/>
      <c r="ATX128" s="62"/>
      <c r="ATY128" s="62"/>
      <c r="ATZ128" s="62"/>
      <c r="AUA128" s="62"/>
      <c r="AUB128" s="62"/>
      <c r="AUC128" s="62"/>
      <c r="AUD128" s="62"/>
      <c r="AUE128" s="62"/>
      <c r="AUF128" s="62"/>
      <c r="AUG128" s="62"/>
      <c r="AUH128" s="62"/>
      <c r="AUI128" s="62"/>
      <c r="AUJ128" s="62"/>
      <c r="AUK128" s="62"/>
      <c r="AUL128" s="62"/>
      <c r="AUM128" s="62"/>
      <c r="AUN128" s="62"/>
      <c r="AUO128" s="62"/>
      <c r="AUP128" s="62"/>
      <c r="AUQ128" s="62"/>
      <c r="AUR128" s="62"/>
      <c r="AUS128" s="62"/>
      <c r="AUT128" s="62"/>
      <c r="AUU128" s="62"/>
      <c r="AUV128" s="62"/>
      <c r="AUW128" s="62"/>
      <c r="AUX128" s="62"/>
      <c r="AUY128" s="62"/>
      <c r="AUZ128" s="62"/>
      <c r="AVA128" s="62"/>
      <c r="AVB128" s="62"/>
      <c r="AVC128" s="62"/>
      <c r="AVD128" s="62"/>
      <c r="AVE128" s="62"/>
      <c r="AVF128" s="62"/>
      <c r="AVG128" s="62"/>
      <c r="AVH128" s="62"/>
      <c r="AVI128" s="62"/>
      <c r="AVJ128" s="62"/>
      <c r="AVK128" s="62"/>
      <c r="AVL128" s="62"/>
      <c r="AVM128" s="62"/>
      <c r="AVN128" s="62"/>
      <c r="AVO128" s="62"/>
      <c r="AVP128" s="62"/>
      <c r="AVQ128" s="62"/>
      <c r="AVR128" s="62"/>
      <c r="AVS128" s="62"/>
      <c r="AVT128" s="62"/>
      <c r="AVU128" s="62"/>
      <c r="AVV128" s="62"/>
      <c r="AVW128" s="62"/>
      <c r="AVX128" s="62"/>
      <c r="AVY128" s="62"/>
      <c r="AVZ128" s="62"/>
      <c r="AWA128" s="62"/>
      <c r="AWB128" s="62"/>
      <c r="AWC128" s="62"/>
      <c r="AWD128" s="62"/>
      <c r="AWE128" s="62"/>
      <c r="AWF128" s="62"/>
      <c r="AWG128" s="62"/>
      <c r="AWH128" s="62"/>
      <c r="AWI128" s="62"/>
      <c r="AWJ128" s="62"/>
      <c r="AWK128" s="62"/>
      <c r="AWL128" s="62"/>
      <c r="AWM128" s="62"/>
      <c r="AWN128" s="62"/>
      <c r="AWO128" s="62"/>
      <c r="AWP128" s="62"/>
      <c r="AWQ128" s="62"/>
      <c r="AWR128" s="62"/>
      <c r="AWS128" s="62"/>
      <c r="AWT128" s="62"/>
      <c r="AWU128" s="62"/>
      <c r="AWV128" s="62"/>
      <c r="AWW128" s="62"/>
      <c r="AWX128" s="62"/>
      <c r="AWY128" s="62"/>
      <c r="AWZ128" s="62"/>
      <c r="AXA128" s="62"/>
      <c r="AXB128" s="62"/>
      <c r="AXC128" s="62"/>
      <c r="AXD128" s="62"/>
      <c r="AXE128" s="62"/>
      <c r="AXF128" s="62"/>
      <c r="AXG128" s="62"/>
      <c r="AXH128" s="62"/>
      <c r="AXI128" s="62"/>
      <c r="AXJ128" s="62"/>
      <c r="AXK128" s="62"/>
      <c r="AXL128" s="62"/>
      <c r="AXM128" s="62"/>
      <c r="AXN128" s="62"/>
      <c r="AXO128" s="62"/>
      <c r="AXP128" s="62"/>
      <c r="AXQ128" s="62"/>
      <c r="AXR128" s="62"/>
      <c r="AXS128" s="62"/>
      <c r="AXT128" s="62"/>
      <c r="AXU128" s="62"/>
      <c r="AXV128" s="62"/>
      <c r="AXW128" s="62"/>
      <c r="AXX128" s="62"/>
      <c r="AXY128" s="62"/>
      <c r="AXZ128" s="62"/>
      <c r="AYA128" s="62"/>
      <c r="AYB128" s="62"/>
      <c r="AYC128" s="62"/>
      <c r="AYD128" s="62"/>
      <c r="AYE128" s="62"/>
      <c r="AYF128" s="62"/>
      <c r="AYG128" s="62"/>
      <c r="AYH128" s="62"/>
      <c r="AYI128" s="62"/>
      <c r="AYJ128" s="62"/>
      <c r="AYK128" s="62"/>
      <c r="AYL128" s="62"/>
      <c r="AYM128" s="62"/>
      <c r="AYN128" s="62"/>
      <c r="AYO128" s="62"/>
      <c r="AYP128" s="62"/>
      <c r="AYQ128" s="62"/>
      <c r="AYR128" s="62"/>
      <c r="AYS128" s="62"/>
      <c r="AYT128" s="62"/>
      <c r="AYU128" s="62"/>
      <c r="AYV128" s="62"/>
      <c r="AYW128" s="62"/>
      <c r="AYX128" s="62"/>
      <c r="AYY128" s="62"/>
      <c r="AYZ128" s="62"/>
      <c r="AZA128" s="62"/>
      <c r="AZB128" s="62"/>
      <c r="AZC128" s="62"/>
      <c r="AZD128" s="62"/>
      <c r="AZE128" s="62"/>
      <c r="AZF128" s="62"/>
      <c r="AZG128" s="62"/>
      <c r="AZH128" s="62"/>
      <c r="AZI128" s="62"/>
      <c r="AZJ128" s="62"/>
      <c r="AZK128" s="62"/>
      <c r="AZL128" s="62"/>
      <c r="AZM128" s="62"/>
      <c r="AZN128" s="62"/>
      <c r="AZO128" s="62"/>
      <c r="AZP128" s="62"/>
      <c r="AZQ128" s="62"/>
      <c r="AZR128" s="62"/>
      <c r="AZS128" s="62"/>
      <c r="AZT128" s="62"/>
      <c r="AZU128" s="62"/>
      <c r="AZV128" s="62"/>
      <c r="AZW128" s="62"/>
      <c r="AZX128" s="62"/>
      <c r="AZY128" s="62"/>
      <c r="AZZ128" s="62"/>
      <c r="BAA128" s="62"/>
      <c r="BAB128" s="62"/>
      <c r="BAC128" s="62"/>
      <c r="BAD128" s="62"/>
      <c r="BAE128" s="62"/>
      <c r="BAF128" s="62"/>
      <c r="BAG128" s="62"/>
      <c r="BAH128" s="62"/>
      <c r="BAI128" s="62"/>
      <c r="BAJ128" s="62"/>
      <c r="BAK128" s="62"/>
      <c r="BAL128" s="62"/>
      <c r="BAM128" s="62"/>
      <c r="BAN128" s="62"/>
      <c r="BAO128" s="62"/>
      <c r="BAP128" s="62"/>
      <c r="BAQ128" s="62"/>
      <c r="BAR128" s="62"/>
      <c r="BAS128" s="62"/>
      <c r="BAT128" s="62"/>
      <c r="BAU128" s="62"/>
      <c r="BAV128" s="62"/>
      <c r="BAW128" s="62"/>
      <c r="BAX128" s="62"/>
      <c r="BAY128" s="62"/>
      <c r="BAZ128" s="62"/>
      <c r="BBA128" s="62"/>
      <c r="BBB128" s="62"/>
      <c r="BBC128" s="62"/>
      <c r="BBD128" s="62"/>
      <c r="BBE128" s="62"/>
      <c r="BBF128" s="62"/>
      <c r="BBG128" s="62"/>
      <c r="BBH128" s="62"/>
      <c r="BBI128" s="62"/>
      <c r="BBJ128" s="62"/>
      <c r="BBK128" s="62"/>
      <c r="BBL128" s="62"/>
      <c r="BBM128" s="62"/>
      <c r="BBN128" s="62"/>
      <c r="BBO128" s="62"/>
      <c r="BBP128" s="62"/>
      <c r="BBQ128" s="62"/>
      <c r="BBR128" s="62"/>
      <c r="BBS128" s="62"/>
      <c r="BBT128" s="62"/>
      <c r="BBU128" s="62"/>
      <c r="BBV128" s="62"/>
      <c r="BBW128" s="62"/>
      <c r="BBX128" s="62"/>
      <c r="BBY128" s="62"/>
      <c r="BBZ128" s="62"/>
      <c r="BCA128" s="62"/>
      <c r="BCB128" s="62"/>
      <c r="BCC128" s="62"/>
      <c r="BCD128" s="62"/>
      <c r="BCE128" s="62"/>
      <c r="BCF128" s="62"/>
      <c r="BCG128" s="62"/>
      <c r="BCH128" s="62"/>
      <c r="BCI128" s="62"/>
      <c r="BCJ128" s="62"/>
      <c r="BCK128" s="62"/>
      <c r="BCL128" s="62"/>
      <c r="BCM128" s="62"/>
      <c r="BCN128" s="62"/>
      <c r="BCO128" s="62"/>
      <c r="BCP128" s="62"/>
      <c r="BCQ128" s="62"/>
      <c r="BCR128" s="62"/>
      <c r="BCS128" s="62"/>
      <c r="BCT128" s="62"/>
      <c r="BCU128" s="62"/>
      <c r="BCV128" s="62"/>
      <c r="BCW128" s="62"/>
      <c r="BCX128" s="62"/>
      <c r="BCY128" s="62"/>
      <c r="BCZ128" s="62"/>
      <c r="BDA128" s="62"/>
      <c r="BDB128" s="62"/>
      <c r="BDC128" s="62"/>
      <c r="BDD128" s="62"/>
      <c r="BDE128" s="62"/>
      <c r="BDF128" s="62"/>
      <c r="BDG128" s="62"/>
      <c r="BDH128" s="62"/>
      <c r="BDI128" s="62"/>
      <c r="BDJ128" s="62"/>
      <c r="BDK128" s="62"/>
      <c r="BDL128" s="62"/>
      <c r="BDM128" s="62"/>
      <c r="BDN128" s="62"/>
      <c r="BDO128" s="62"/>
      <c r="BDP128" s="62"/>
      <c r="BDQ128" s="62"/>
      <c r="BDR128" s="62"/>
      <c r="BDS128" s="62"/>
      <c r="BDT128" s="62"/>
      <c r="BDU128" s="62"/>
      <c r="BDV128" s="62"/>
      <c r="BDW128" s="62"/>
      <c r="BDX128" s="62"/>
      <c r="BDY128" s="62"/>
      <c r="BDZ128" s="62"/>
      <c r="BEA128" s="62"/>
      <c r="BEB128" s="62"/>
      <c r="BEC128" s="62"/>
      <c r="BED128" s="62"/>
      <c r="BEE128" s="62"/>
      <c r="BEF128" s="62"/>
      <c r="BEG128" s="62"/>
      <c r="BEH128" s="62"/>
      <c r="BEI128" s="62"/>
      <c r="BEJ128" s="62"/>
      <c r="BEK128" s="62"/>
      <c r="BEL128" s="62"/>
      <c r="BEM128" s="62"/>
      <c r="BEN128" s="62"/>
      <c r="BEO128" s="62"/>
      <c r="BEP128" s="62"/>
      <c r="BEQ128" s="62"/>
      <c r="BER128" s="62"/>
      <c r="BES128" s="62"/>
      <c r="BET128" s="62"/>
      <c r="BEU128" s="62"/>
      <c r="BEV128" s="62"/>
      <c r="BEW128" s="62"/>
      <c r="BEX128" s="62"/>
      <c r="BEY128" s="62"/>
      <c r="BEZ128" s="62"/>
      <c r="BFA128" s="62"/>
      <c r="BFB128" s="62"/>
      <c r="BFC128" s="62"/>
      <c r="BFD128" s="62"/>
      <c r="BFE128" s="62"/>
      <c r="BFF128" s="62"/>
      <c r="BFG128" s="62"/>
      <c r="BFH128" s="62"/>
      <c r="BFI128" s="62"/>
      <c r="BFJ128" s="62"/>
      <c r="BFK128" s="62"/>
      <c r="BFL128" s="62"/>
      <c r="BFM128" s="62"/>
      <c r="BFN128" s="62"/>
      <c r="BFO128" s="62"/>
      <c r="BFP128" s="62"/>
      <c r="BFQ128" s="62"/>
      <c r="BFR128" s="62"/>
      <c r="BFS128" s="62"/>
      <c r="BFT128" s="62"/>
      <c r="BFU128" s="62"/>
      <c r="BFV128" s="62"/>
      <c r="BFW128" s="62"/>
      <c r="BFX128" s="62"/>
      <c r="BFY128" s="62"/>
      <c r="BFZ128" s="62"/>
      <c r="BGA128" s="62"/>
      <c r="BGB128" s="62"/>
      <c r="BGC128" s="62"/>
      <c r="BGD128" s="62"/>
      <c r="BGE128" s="62"/>
      <c r="BGF128" s="62"/>
      <c r="BGG128" s="62"/>
      <c r="BGH128" s="62"/>
      <c r="BGI128" s="62"/>
      <c r="BGJ128" s="62"/>
      <c r="BGK128" s="62"/>
      <c r="BGL128" s="62"/>
      <c r="BGM128" s="62"/>
      <c r="BGN128" s="62"/>
      <c r="BGO128" s="62"/>
      <c r="BGP128" s="62"/>
      <c r="BGQ128" s="62"/>
      <c r="BGR128" s="62"/>
      <c r="BGS128" s="62"/>
      <c r="BGT128" s="62"/>
      <c r="BGU128" s="62"/>
      <c r="BGV128" s="62"/>
      <c r="BGW128" s="62"/>
      <c r="BGX128" s="62"/>
      <c r="BGY128" s="62"/>
      <c r="BGZ128" s="62"/>
      <c r="BHA128" s="62"/>
      <c r="BHB128" s="62"/>
      <c r="BHC128" s="62"/>
      <c r="BHD128" s="62"/>
      <c r="BHE128" s="62"/>
      <c r="BHF128" s="62"/>
      <c r="BHG128" s="62"/>
      <c r="BHH128" s="62"/>
      <c r="BHI128" s="62"/>
      <c r="BHJ128" s="62"/>
      <c r="BHK128" s="62"/>
      <c r="BHL128" s="62"/>
      <c r="BHM128" s="62"/>
      <c r="BHN128" s="62"/>
      <c r="BHO128" s="62"/>
      <c r="BHP128" s="62"/>
      <c r="BHQ128" s="62"/>
      <c r="BHR128" s="62"/>
      <c r="BHS128" s="62"/>
      <c r="BHT128" s="62"/>
      <c r="BHU128" s="62"/>
      <c r="BHV128" s="62"/>
      <c r="BHW128" s="62"/>
      <c r="BHX128" s="62"/>
      <c r="BHY128" s="62"/>
      <c r="BHZ128" s="62"/>
      <c r="BIA128" s="62"/>
      <c r="BIB128" s="62"/>
      <c r="BIC128" s="62"/>
      <c r="BID128" s="62"/>
      <c r="BIE128" s="62"/>
      <c r="BIF128" s="62"/>
      <c r="BIG128" s="62"/>
      <c r="BIH128" s="62"/>
      <c r="BII128" s="62"/>
      <c r="BIJ128" s="62"/>
      <c r="BIK128" s="62"/>
      <c r="BIL128" s="62"/>
      <c r="BIM128" s="62"/>
      <c r="BIN128" s="62"/>
      <c r="BIO128" s="62"/>
      <c r="BIP128" s="62"/>
      <c r="BIQ128" s="62"/>
      <c r="BIR128" s="62"/>
      <c r="BIS128" s="62"/>
      <c r="BIT128" s="62"/>
      <c r="BIU128" s="62"/>
      <c r="BIV128" s="62"/>
      <c r="BIW128" s="62"/>
      <c r="BIX128" s="62"/>
      <c r="BIY128" s="62"/>
      <c r="BIZ128" s="62"/>
      <c r="BJA128" s="62"/>
      <c r="BJB128" s="62"/>
      <c r="BJC128" s="62"/>
      <c r="BJD128" s="62"/>
      <c r="BJE128" s="62"/>
      <c r="BJF128" s="62"/>
      <c r="BJG128" s="62"/>
      <c r="BJH128" s="62"/>
      <c r="BJI128" s="62"/>
      <c r="BJJ128" s="62"/>
      <c r="BJK128" s="62"/>
      <c r="BJL128" s="62"/>
      <c r="BJM128" s="62"/>
      <c r="BJN128" s="62"/>
      <c r="BJO128" s="62"/>
      <c r="BJP128" s="62"/>
      <c r="BJQ128" s="62"/>
      <c r="BJR128" s="62"/>
      <c r="BJS128" s="62"/>
      <c r="BJT128" s="62"/>
      <c r="BJU128" s="62"/>
      <c r="BJV128" s="62"/>
      <c r="BJW128" s="62"/>
      <c r="BJX128" s="62"/>
      <c r="BJY128" s="62"/>
      <c r="BJZ128" s="62"/>
      <c r="BKA128" s="62"/>
      <c r="BKB128" s="62"/>
      <c r="BKC128" s="62"/>
      <c r="BKD128" s="62"/>
      <c r="BKE128" s="62"/>
      <c r="BKF128" s="62"/>
      <c r="BKG128" s="62"/>
      <c r="BKH128" s="62"/>
      <c r="BKI128" s="62"/>
      <c r="BKJ128" s="62"/>
      <c r="BKK128" s="62"/>
      <c r="BKL128" s="62"/>
      <c r="BKM128" s="62"/>
      <c r="BKN128" s="62"/>
      <c r="BKO128" s="62"/>
      <c r="BKP128" s="62"/>
      <c r="BKQ128" s="62"/>
      <c r="BKR128" s="62"/>
      <c r="BKS128" s="62"/>
      <c r="BKT128" s="62"/>
      <c r="BKU128" s="62"/>
      <c r="BKV128" s="62"/>
      <c r="BKW128" s="62"/>
      <c r="BKX128" s="62"/>
      <c r="BKY128" s="62"/>
      <c r="BKZ128" s="62"/>
      <c r="BLA128" s="62"/>
      <c r="BLB128" s="62"/>
      <c r="BLC128" s="62"/>
      <c r="BLD128" s="62"/>
      <c r="BLE128" s="62"/>
      <c r="BLF128" s="62"/>
      <c r="BLG128" s="62"/>
      <c r="BLH128" s="62"/>
      <c r="BLI128" s="62"/>
      <c r="BLJ128" s="62"/>
      <c r="BLK128" s="62"/>
      <c r="BLL128" s="62"/>
      <c r="BLM128" s="62"/>
      <c r="BLN128" s="62"/>
      <c r="BLO128" s="62"/>
      <c r="BLP128" s="62"/>
      <c r="BLQ128" s="62"/>
      <c r="BLR128" s="62"/>
      <c r="BLS128" s="62"/>
      <c r="BLT128" s="62"/>
      <c r="BLU128" s="62"/>
      <c r="BLV128" s="62"/>
      <c r="BLW128" s="62"/>
      <c r="BLX128" s="62"/>
      <c r="BLY128" s="62"/>
      <c r="BLZ128" s="62"/>
      <c r="BMA128" s="62"/>
      <c r="BMB128" s="62"/>
      <c r="BMC128" s="62"/>
      <c r="BMD128" s="62"/>
      <c r="BME128" s="62"/>
      <c r="BMF128" s="62"/>
      <c r="BMG128" s="62"/>
      <c r="BMH128" s="62"/>
      <c r="BMI128" s="62"/>
      <c r="BMJ128" s="62"/>
      <c r="BMK128" s="62"/>
      <c r="BML128" s="62"/>
      <c r="BMM128" s="62"/>
      <c r="BMN128" s="62"/>
      <c r="BMO128" s="62"/>
      <c r="BMP128" s="62"/>
      <c r="BMQ128" s="62"/>
      <c r="BMR128" s="62"/>
      <c r="BMS128" s="62"/>
      <c r="BMT128" s="62"/>
      <c r="BMU128" s="62"/>
      <c r="BMV128" s="62"/>
      <c r="BMW128" s="62"/>
      <c r="BMX128" s="62"/>
      <c r="BMY128" s="62"/>
      <c r="BMZ128" s="62"/>
      <c r="BNA128" s="62"/>
      <c r="BNB128" s="62"/>
      <c r="BNC128" s="62"/>
      <c r="BND128" s="62"/>
      <c r="BNE128" s="62"/>
      <c r="BNF128" s="62"/>
      <c r="BNG128" s="62"/>
      <c r="BNH128" s="62"/>
      <c r="BNI128" s="62"/>
      <c r="BNJ128" s="62"/>
      <c r="BNK128" s="62"/>
      <c r="BNL128" s="62"/>
      <c r="BNM128" s="62"/>
      <c r="BNN128" s="62"/>
      <c r="BNO128" s="62"/>
      <c r="BNP128" s="62"/>
      <c r="BNQ128" s="62"/>
      <c r="BNR128" s="62"/>
      <c r="BNS128" s="62"/>
      <c r="BNT128" s="62"/>
      <c r="BNU128" s="62"/>
      <c r="BNV128" s="62"/>
      <c r="BNW128" s="62"/>
      <c r="BNX128" s="62"/>
      <c r="BNY128" s="62"/>
      <c r="BNZ128" s="62"/>
      <c r="BOA128" s="62"/>
      <c r="BOB128" s="62"/>
      <c r="BOC128" s="62"/>
      <c r="BOD128" s="62"/>
      <c r="BOE128" s="62"/>
      <c r="BOF128" s="62"/>
      <c r="BOG128" s="62"/>
      <c r="BOH128" s="62"/>
      <c r="BOI128" s="62"/>
      <c r="BOJ128" s="62"/>
      <c r="BOK128" s="62"/>
      <c r="BOL128" s="62"/>
      <c r="BOM128" s="62"/>
      <c r="BON128" s="62"/>
      <c r="BOO128" s="62"/>
      <c r="BOP128" s="62"/>
      <c r="BOQ128" s="62"/>
      <c r="BOR128" s="62"/>
      <c r="BOS128" s="62"/>
      <c r="BOT128" s="62"/>
      <c r="BOU128" s="62"/>
      <c r="BOV128" s="62"/>
      <c r="BOW128" s="62"/>
      <c r="BOX128" s="62"/>
      <c r="BOY128" s="62"/>
      <c r="BOZ128" s="62"/>
      <c r="BPA128" s="62"/>
      <c r="BPB128" s="62"/>
      <c r="BPC128" s="62"/>
      <c r="BPD128" s="62"/>
      <c r="BPE128" s="62"/>
      <c r="BPF128" s="62"/>
      <c r="BPG128" s="62"/>
      <c r="BPH128" s="62"/>
      <c r="BPI128" s="62"/>
      <c r="BPJ128" s="62"/>
      <c r="BPK128" s="62"/>
      <c r="BPL128" s="62"/>
      <c r="BPM128" s="62"/>
      <c r="BPN128" s="62"/>
      <c r="BPO128" s="62"/>
      <c r="BPP128" s="62"/>
      <c r="BPQ128" s="62"/>
      <c r="BPR128" s="62"/>
      <c r="BPS128" s="62"/>
      <c r="BPT128" s="62"/>
      <c r="BPU128" s="62"/>
      <c r="BPV128" s="62"/>
      <c r="BPW128" s="62"/>
      <c r="BPX128" s="62"/>
      <c r="BPY128" s="62"/>
      <c r="BPZ128" s="62"/>
      <c r="BQA128" s="62"/>
      <c r="BQB128" s="62"/>
      <c r="BQC128" s="62"/>
      <c r="BQD128" s="62"/>
      <c r="BQE128" s="62"/>
      <c r="BQF128" s="62"/>
      <c r="BQG128" s="62"/>
      <c r="BQH128" s="62"/>
      <c r="BQI128" s="62"/>
      <c r="BQJ128" s="62"/>
      <c r="BQK128" s="62"/>
      <c r="BQL128" s="62"/>
      <c r="BQM128" s="62"/>
      <c r="BQN128" s="62"/>
      <c r="BQO128" s="62"/>
      <c r="BQP128" s="62"/>
      <c r="BQQ128" s="62"/>
      <c r="BQR128" s="62"/>
      <c r="BQS128" s="62"/>
      <c r="BQT128" s="62"/>
      <c r="BQU128" s="62"/>
      <c r="BQV128" s="62"/>
      <c r="BQW128" s="62"/>
      <c r="BQX128" s="62"/>
      <c r="BQY128" s="62"/>
      <c r="BQZ128" s="62"/>
      <c r="BRA128" s="62"/>
      <c r="BRB128" s="62"/>
      <c r="BRC128" s="62"/>
      <c r="BRD128" s="62"/>
      <c r="BRE128" s="62"/>
      <c r="BRF128" s="62"/>
      <c r="BRG128" s="62"/>
      <c r="BRH128" s="62"/>
      <c r="BRI128" s="62"/>
      <c r="BRJ128" s="62"/>
      <c r="BRK128" s="62"/>
      <c r="BRL128" s="62"/>
      <c r="BRM128" s="62"/>
      <c r="BRN128" s="62"/>
      <c r="BRO128" s="62"/>
      <c r="BRP128" s="62"/>
      <c r="BRQ128" s="62"/>
      <c r="BRR128" s="62"/>
      <c r="BRS128" s="62"/>
      <c r="BRT128" s="62"/>
      <c r="BRU128" s="62"/>
      <c r="BRV128" s="62"/>
      <c r="BRW128" s="62"/>
      <c r="BRX128" s="62"/>
      <c r="BRY128" s="62"/>
      <c r="BRZ128" s="62"/>
      <c r="BSA128" s="62"/>
      <c r="BSB128" s="62"/>
      <c r="BSC128" s="62"/>
      <c r="BSD128" s="62"/>
      <c r="BSE128" s="62"/>
      <c r="BSF128" s="62"/>
      <c r="BSG128" s="62"/>
      <c r="BSH128" s="62"/>
      <c r="BSI128" s="62"/>
      <c r="BSJ128" s="62"/>
      <c r="BSK128" s="62"/>
      <c r="BSL128" s="62"/>
      <c r="BSM128" s="62"/>
      <c r="BSN128" s="62"/>
      <c r="BSO128" s="62"/>
      <c r="BSP128" s="62"/>
      <c r="BSQ128" s="62"/>
      <c r="BSR128" s="62"/>
      <c r="BSS128" s="62"/>
      <c r="BST128" s="62"/>
      <c r="BSU128" s="62"/>
      <c r="BSV128" s="62"/>
      <c r="BSW128" s="62"/>
      <c r="BSX128" s="62"/>
      <c r="BSY128" s="62"/>
      <c r="BSZ128" s="62"/>
      <c r="BTA128" s="62"/>
      <c r="BTB128" s="62"/>
      <c r="BTC128" s="62"/>
      <c r="BTD128" s="62"/>
      <c r="BTE128" s="62"/>
      <c r="BTF128" s="62"/>
      <c r="BTG128" s="62"/>
      <c r="BTH128" s="62"/>
      <c r="BTI128" s="62"/>
      <c r="BTJ128" s="62"/>
      <c r="BTK128" s="62"/>
      <c r="BTL128" s="62"/>
      <c r="BTM128" s="62"/>
      <c r="BTN128" s="62"/>
      <c r="BTO128" s="62"/>
      <c r="BTP128" s="62"/>
      <c r="BTQ128" s="62"/>
      <c r="BTR128" s="62"/>
      <c r="BTS128" s="62"/>
      <c r="BTT128" s="62"/>
      <c r="BTU128" s="62"/>
      <c r="BTV128" s="62"/>
      <c r="BTW128" s="62"/>
      <c r="BTX128" s="62"/>
      <c r="BTY128" s="62"/>
      <c r="BTZ128" s="62"/>
      <c r="BUA128" s="62"/>
      <c r="BUB128" s="62"/>
      <c r="BUC128" s="62"/>
      <c r="BUD128" s="62"/>
      <c r="BUE128" s="62"/>
      <c r="BUF128" s="62"/>
      <c r="BUG128" s="62"/>
      <c r="BUH128" s="62"/>
      <c r="BUI128" s="62"/>
      <c r="BUJ128" s="62"/>
      <c r="BUK128" s="62"/>
      <c r="BUL128" s="62"/>
      <c r="BUM128" s="62"/>
      <c r="BUN128" s="62"/>
      <c r="BUO128" s="62"/>
      <c r="BUP128" s="62"/>
      <c r="BUQ128" s="62"/>
      <c r="BUR128" s="62"/>
      <c r="BUS128" s="62"/>
      <c r="BUT128" s="62"/>
      <c r="BUU128" s="62"/>
      <c r="BUV128" s="62"/>
      <c r="BUW128" s="62"/>
      <c r="BUX128" s="62"/>
      <c r="BUY128" s="62"/>
      <c r="BUZ128" s="62"/>
      <c r="BVA128" s="62"/>
      <c r="BVB128" s="62"/>
      <c r="BVC128" s="62"/>
      <c r="BVD128" s="62"/>
      <c r="BVE128" s="62"/>
      <c r="BVF128" s="62"/>
      <c r="BVG128" s="62"/>
      <c r="BVH128" s="62"/>
      <c r="BVI128" s="62"/>
      <c r="BVJ128" s="62"/>
      <c r="BVK128" s="62"/>
      <c r="BVL128" s="62"/>
      <c r="BVM128" s="62"/>
      <c r="BVN128" s="62"/>
      <c r="BVO128" s="62"/>
      <c r="BVP128" s="62"/>
      <c r="BVQ128" s="62"/>
      <c r="BVR128" s="62"/>
      <c r="BVS128" s="62"/>
      <c r="BVT128" s="62"/>
      <c r="BVU128" s="62"/>
      <c r="BVV128" s="62"/>
      <c r="BVW128" s="62"/>
      <c r="BVX128" s="62"/>
      <c r="BVY128" s="62"/>
      <c r="BVZ128" s="62"/>
      <c r="BWA128" s="62"/>
      <c r="BWB128" s="62"/>
      <c r="BWC128" s="62"/>
      <c r="BWD128" s="62"/>
      <c r="BWE128" s="62"/>
      <c r="BWF128" s="62"/>
      <c r="BWG128" s="62"/>
      <c r="BWH128" s="62"/>
      <c r="BWI128" s="62"/>
      <c r="BWJ128" s="62"/>
      <c r="BWK128" s="62"/>
      <c r="BWL128" s="62"/>
      <c r="BWM128" s="62"/>
      <c r="BWN128" s="62"/>
      <c r="BWO128" s="62"/>
      <c r="BWP128" s="62"/>
      <c r="BWQ128" s="62"/>
      <c r="BWR128" s="62"/>
      <c r="BWS128" s="62"/>
      <c r="BWT128" s="62"/>
      <c r="BWU128" s="62"/>
      <c r="BWV128" s="62"/>
      <c r="BWW128" s="62"/>
      <c r="BWX128" s="62"/>
      <c r="BWY128" s="62"/>
      <c r="BWZ128" s="62"/>
      <c r="BXA128" s="62"/>
      <c r="BXB128" s="62"/>
      <c r="BXC128" s="62"/>
      <c r="BXD128" s="62"/>
      <c r="BXE128" s="62"/>
      <c r="BXF128" s="62"/>
      <c r="BXG128" s="62"/>
      <c r="BXH128" s="62"/>
      <c r="BXI128" s="62"/>
      <c r="BXJ128" s="62"/>
      <c r="BXK128" s="62"/>
      <c r="BXL128" s="62"/>
      <c r="BXM128" s="62"/>
      <c r="BXN128" s="62"/>
      <c r="BXO128" s="62"/>
      <c r="BXP128" s="62"/>
      <c r="BXQ128" s="62"/>
      <c r="BXR128" s="62"/>
      <c r="BXS128" s="62"/>
      <c r="BXT128" s="62"/>
      <c r="BXU128" s="62"/>
      <c r="BXV128" s="62"/>
      <c r="BXW128" s="62"/>
      <c r="BXX128" s="62"/>
      <c r="BXY128" s="62"/>
      <c r="BXZ128" s="62"/>
      <c r="BYA128" s="62"/>
      <c r="BYB128" s="62"/>
      <c r="BYC128" s="62"/>
      <c r="BYD128" s="62"/>
      <c r="BYE128" s="62"/>
      <c r="BYF128" s="62"/>
      <c r="BYG128" s="62"/>
      <c r="BYH128" s="62"/>
      <c r="BYI128" s="62"/>
      <c r="BYJ128" s="62"/>
      <c r="BYK128" s="62"/>
      <c r="BYL128" s="62"/>
      <c r="BYM128" s="62"/>
      <c r="BYN128" s="62"/>
      <c r="BYO128" s="62"/>
      <c r="BYP128" s="62"/>
      <c r="BYQ128" s="62"/>
      <c r="BYR128" s="62"/>
      <c r="BYS128" s="62"/>
      <c r="BYT128" s="62"/>
      <c r="BYU128" s="62"/>
      <c r="BYV128" s="62"/>
      <c r="BYW128" s="62"/>
      <c r="BYX128" s="62"/>
      <c r="BYY128" s="62"/>
      <c r="BYZ128" s="62"/>
      <c r="BZA128" s="62"/>
      <c r="BZB128" s="62"/>
      <c r="BZC128" s="62"/>
      <c r="BZD128" s="62"/>
      <c r="BZE128" s="62"/>
      <c r="BZF128" s="62"/>
      <c r="BZG128" s="62"/>
      <c r="BZH128" s="62"/>
      <c r="BZI128" s="62"/>
      <c r="BZJ128" s="62"/>
      <c r="BZK128" s="62"/>
      <c r="BZL128" s="62"/>
      <c r="BZM128" s="62"/>
      <c r="BZN128" s="62"/>
      <c r="BZO128" s="62"/>
      <c r="BZP128" s="62"/>
      <c r="BZQ128" s="62"/>
      <c r="BZR128" s="62"/>
      <c r="BZS128" s="62"/>
      <c r="BZT128" s="62"/>
      <c r="BZU128" s="62"/>
      <c r="BZV128" s="62"/>
      <c r="BZW128" s="62"/>
      <c r="BZX128" s="62"/>
      <c r="BZY128" s="62"/>
      <c r="BZZ128" s="62"/>
      <c r="CAA128" s="62"/>
      <c r="CAB128" s="62"/>
      <c r="CAC128" s="62"/>
      <c r="CAD128" s="62"/>
      <c r="CAE128" s="62"/>
      <c r="CAF128" s="62"/>
      <c r="CAG128" s="62"/>
      <c r="CAH128" s="62"/>
      <c r="CAI128" s="62"/>
      <c r="CAJ128" s="62"/>
      <c r="CAK128" s="62"/>
      <c r="CAL128" s="62"/>
      <c r="CAM128" s="62"/>
      <c r="CAN128" s="62"/>
      <c r="CAO128" s="62"/>
      <c r="CAP128" s="62"/>
      <c r="CAQ128" s="62"/>
      <c r="CAR128" s="62"/>
      <c r="CAS128" s="62"/>
      <c r="CAT128" s="62"/>
      <c r="CAU128" s="62"/>
      <c r="CAV128" s="62"/>
      <c r="CAW128" s="62"/>
      <c r="CAX128" s="62"/>
      <c r="CAY128" s="62"/>
      <c r="CAZ128" s="62"/>
      <c r="CBA128" s="62"/>
      <c r="CBB128" s="62"/>
      <c r="CBC128" s="62"/>
      <c r="CBD128" s="62"/>
      <c r="CBE128" s="62"/>
      <c r="CBF128" s="62"/>
      <c r="CBG128" s="62"/>
      <c r="CBH128" s="62"/>
      <c r="CBI128" s="62"/>
      <c r="CBJ128" s="62"/>
      <c r="CBK128" s="62"/>
      <c r="CBL128" s="62"/>
      <c r="CBM128" s="62"/>
      <c r="CBN128" s="62"/>
      <c r="CBO128" s="62"/>
      <c r="CBP128" s="62"/>
      <c r="CBQ128" s="62"/>
      <c r="CBR128" s="62"/>
      <c r="CBS128" s="62"/>
      <c r="CBT128" s="62"/>
      <c r="CBU128" s="62"/>
      <c r="CBV128" s="62"/>
      <c r="CBW128" s="62"/>
      <c r="CBX128" s="62"/>
      <c r="CBY128" s="62"/>
      <c r="CBZ128" s="62"/>
      <c r="CCA128" s="62"/>
      <c r="CCB128" s="62"/>
      <c r="CCC128" s="62"/>
      <c r="CCD128" s="62"/>
      <c r="CCE128" s="62"/>
      <c r="CCF128" s="62"/>
      <c r="CCG128" s="62"/>
      <c r="CCH128" s="62"/>
      <c r="CCI128" s="62"/>
      <c r="CCJ128" s="62"/>
      <c r="CCK128" s="62"/>
      <c r="CCL128" s="62"/>
      <c r="CCM128" s="62"/>
      <c r="CCN128" s="62"/>
      <c r="CCO128" s="62"/>
      <c r="CCP128" s="62"/>
      <c r="CCQ128" s="62"/>
      <c r="CCR128" s="62"/>
      <c r="CCS128" s="62"/>
      <c r="CCT128" s="62"/>
      <c r="CCU128" s="62"/>
      <c r="CCV128" s="62"/>
      <c r="CCW128" s="62"/>
      <c r="CCX128" s="62"/>
      <c r="CCY128" s="62"/>
      <c r="CCZ128" s="62"/>
      <c r="CDA128" s="62"/>
      <c r="CDB128" s="62"/>
      <c r="CDC128" s="62"/>
      <c r="CDD128" s="62"/>
      <c r="CDE128" s="62"/>
      <c r="CDF128" s="62"/>
      <c r="CDG128" s="62"/>
      <c r="CDH128" s="62"/>
      <c r="CDI128" s="62"/>
      <c r="CDJ128" s="62"/>
      <c r="CDK128" s="62"/>
      <c r="CDL128" s="62"/>
      <c r="CDM128" s="62"/>
      <c r="CDN128" s="62"/>
      <c r="CDO128" s="62"/>
      <c r="CDP128" s="62"/>
      <c r="CDQ128" s="62"/>
      <c r="CDR128" s="62"/>
      <c r="CDS128" s="62"/>
      <c r="CDT128" s="62"/>
      <c r="CDU128" s="62"/>
      <c r="CDV128" s="62"/>
      <c r="CDW128" s="62"/>
      <c r="CDX128" s="62"/>
      <c r="CDY128" s="62"/>
      <c r="CDZ128" s="62"/>
      <c r="CEA128" s="62"/>
      <c r="CEB128" s="62"/>
      <c r="CEC128" s="62"/>
      <c r="CED128" s="62"/>
      <c r="CEE128" s="62"/>
      <c r="CEF128" s="62"/>
      <c r="CEG128" s="62"/>
      <c r="CEH128" s="62"/>
      <c r="CEI128" s="62"/>
      <c r="CEJ128" s="62"/>
      <c r="CEK128" s="62"/>
      <c r="CEL128" s="62"/>
      <c r="CEM128" s="62"/>
      <c r="CEN128" s="62"/>
      <c r="CEO128" s="62"/>
      <c r="CEP128" s="62"/>
      <c r="CEQ128" s="62"/>
      <c r="CER128" s="62"/>
      <c r="CES128" s="62"/>
      <c r="CET128" s="62"/>
      <c r="CEU128" s="62"/>
      <c r="CEV128" s="62"/>
      <c r="CEW128" s="62"/>
      <c r="CEX128" s="62"/>
      <c r="CEY128" s="62"/>
      <c r="CEZ128" s="62"/>
      <c r="CFA128" s="62"/>
      <c r="CFB128" s="62"/>
      <c r="CFC128" s="62"/>
      <c r="CFD128" s="62"/>
      <c r="CFE128" s="62"/>
      <c r="CFF128" s="62"/>
      <c r="CFG128" s="62"/>
      <c r="CFH128" s="62"/>
      <c r="CFI128" s="62"/>
      <c r="CFJ128" s="62"/>
      <c r="CFK128" s="62"/>
      <c r="CFL128" s="62"/>
      <c r="CFM128" s="62"/>
      <c r="CFN128" s="62"/>
      <c r="CFO128" s="62"/>
      <c r="CFP128" s="62"/>
      <c r="CFQ128" s="62"/>
      <c r="CFR128" s="62"/>
      <c r="CFS128" s="62"/>
      <c r="CFT128" s="62"/>
      <c r="CFU128" s="62"/>
      <c r="CFV128" s="62"/>
      <c r="CFW128" s="62"/>
      <c r="CFX128" s="62"/>
      <c r="CFY128" s="62"/>
      <c r="CFZ128" s="62"/>
      <c r="CGA128" s="62"/>
      <c r="CGB128" s="62"/>
      <c r="CGC128" s="62"/>
      <c r="CGD128" s="62"/>
      <c r="CGE128" s="62"/>
      <c r="CGF128" s="62"/>
      <c r="CGG128" s="62"/>
      <c r="CGH128" s="62"/>
      <c r="CGI128" s="62"/>
      <c r="CGJ128" s="62"/>
      <c r="CGK128" s="62"/>
      <c r="CGL128" s="62"/>
      <c r="CGM128" s="62"/>
      <c r="CGN128" s="62"/>
      <c r="CGO128" s="62"/>
      <c r="CGP128" s="62"/>
      <c r="CGQ128" s="62"/>
      <c r="CGR128" s="62"/>
      <c r="CGS128" s="62"/>
      <c r="CGT128" s="62"/>
      <c r="CGU128" s="62"/>
      <c r="CGV128" s="62"/>
      <c r="CGW128" s="62"/>
      <c r="CGX128" s="62"/>
      <c r="CGY128" s="62"/>
      <c r="CGZ128" s="62"/>
      <c r="CHA128" s="62"/>
      <c r="CHB128" s="62"/>
      <c r="CHC128" s="62"/>
      <c r="CHD128" s="62"/>
      <c r="CHE128" s="62"/>
      <c r="CHF128" s="62"/>
      <c r="CHG128" s="62"/>
      <c r="CHH128" s="62"/>
      <c r="CHI128" s="62"/>
      <c r="CHJ128" s="62"/>
      <c r="CHK128" s="62"/>
      <c r="CHL128" s="62"/>
      <c r="CHM128" s="62"/>
      <c r="CHN128" s="62"/>
      <c r="CHO128" s="62"/>
      <c r="CHP128" s="62"/>
      <c r="CHQ128" s="62"/>
      <c r="CHR128" s="62"/>
      <c r="CHS128" s="62"/>
      <c r="CHT128" s="62"/>
      <c r="CHU128" s="62"/>
      <c r="CHV128" s="62"/>
      <c r="CHW128" s="62"/>
      <c r="CHX128" s="62"/>
      <c r="CHY128" s="62"/>
      <c r="CHZ128" s="62"/>
      <c r="CIA128" s="62"/>
      <c r="CIB128" s="62"/>
      <c r="CIC128" s="62"/>
      <c r="CID128" s="62"/>
      <c r="CIE128" s="62"/>
      <c r="CIF128" s="62"/>
      <c r="CIG128" s="62"/>
      <c r="CIH128" s="62"/>
      <c r="CII128" s="62"/>
      <c r="CIJ128" s="62"/>
      <c r="CIK128" s="62"/>
      <c r="CIL128" s="62"/>
      <c r="CIM128" s="62"/>
      <c r="CIN128" s="62"/>
      <c r="CIO128" s="62"/>
      <c r="CIP128" s="62"/>
      <c r="CIQ128" s="62"/>
      <c r="CIR128" s="62"/>
      <c r="CIS128" s="62"/>
      <c r="CIT128" s="62"/>
      <c r="CIU128" s="62"/>
      <c r="CIV128" s="62"/>
      <c r="CIW128" s="62"/>
      <c r="CIX128" s="62"/>
      <c r="CIY128" s="62"/>
      <c r="CIZ128" s="62"/>
      <c r="CJA128" s="62"/>
      <c r="CJB128" s="62"/>
      <c r="CJC128" s="62"/>
      <c r="CJD128" s="62"/>
      <c r="CJE128" s="62"/>
      <c r="CJF128" s="62"/>
      <c r="CJG128" s="62"/>
      <c r="CJH128" s="62"/>
      <c r="CJI128" s="62"/>
      <c r="CJJ128" s="62"/>
      <c r="CJK128" s="62"/>
      <c r="CJL128" s="62"/>
      <c r="CJM128" s="62"/>
      <c r="CJN128" s="62"/>
      <c r="CJO128" s="62"/>
      <c r="CJP128" s="62"/>
      <c r="CJQ128" s="62"/>
      <c r="CJR128" s="62"/>
      <c r="CJS128" s="62"/>
      <c r="CJT128" s="62"/>
      <c r="CJU128" s="62"/>
      <c r="CJV128" s="62"/>
      <c r="CJW128" s="62"/>
      <c r="CJX128" s="62"/>
      <c r="CJY128" s="62"/>
      <c r="CJZ128" s="62"/>
      <c r="CKA128" s="62"/>
      <c r="CKB128" s="62"/>
      <c r="CKC128" s="62"/>
      <c r="CKD128" s="62"/>
      <c r="CKE128" s="62"/>
      <c r="CKF128" s="62"/>
      <c r="CKG128" s="62"/>
      <c r="CKH128" s="62"/>
      <c r="CKI128" s="62"/>
      <c r="CKJ128" s="62"/>
      <c r="CKK128" s="62"/>
      <c r="CKL128" s="62"/>
      <c r="CKM128" s="62"/>
      <c r="CKN128" s="62"/>
      <c r="CKO128" s="62"/>
      <c r="CKP128" s="62"/>
      <c r="CKQ128" s="62"/>
      <c r="CKR128" s="62"/>
      <c r="CKS128" s="62"/>
      <c r="CKT128" s="62"/>
      <c r="CKU128" s="62"/>
      <c r="CKV128" s="62"/>
      <c r="CKW128" s="62"/>
      <c r="CKX128" s="62"/>
      <c r="CKY128" s="62"/>
      <c r="CKZ128" s="62"/>
      <c r="CLA128" s="62"/>
      <c r="CLB128" s="62"/>
      <c r="CLC128" s="62"/>
      <c r="CLD128" s="62"/>
      <c r="CLE128" s="62"/>
      <c r="CLF128" s="62"/>
      <c r="CLG128" s="62"/>
      <c r="CLH128" s="62"/>
      <c r="CLI128" s="62"/>
      <c r="CLJ128" s="62"/>
      <c r="CLK128" s="62"/>
      <c r="CLL128" s="62"/>
      <c r="CLM128" s="62"/>
      <c r="CLN128" s="62"/>
      <c r="CLO128" s="62"/>
      <c r="CLP128" s="62"/>
      <c r="CLQ128" s="62"/>
      <c r="CLR128" s="62"/>
      <c r="CLS128" s="62"/>
      <c r="CLT128" s="62"/>
      <c r="CLU128" s="62"/>
      <c r="CLV128" s="62"/>
      <c r="CLW128" s="62"/>
      <c r="CLX128" s="62"/>
      <c r="CLY128" s="62"/>
      <c r="CLZ128" s="62"/>
      <c r="CMA128" s="62"/>
      <c r="CMB128" s="62"/>
      <c r="CMC128" s="62"/>
      <c r="CMD128" s="62"/>
      <c r="CME128" s="62"/>
      <c r="CMF128" s="62"/>
      <c r="CMG128" s="62"/>
      <c r="CMH128" s="62"/>
      <c r="CMI128" s="62"/>
      <c r="CMJ128" s="62"/>
      <c r="CMK128" s="62"/>
      <c r="CML128" s="62"/>
      <c r="CMM128" s="62"/>
      <c r="CMN128" s="62"/>
      <c r="CMO128" s="62"/>
      <c r="CMP128" s="62"/>
      <c r="CMQ128" s="62"/>
      <c r="CMR128" s="62"/>
      <c r="CMS128" s="62"/>
      <c r="CMT128" s="62"/>
      <c r="CMU128" s="62"/>
      <c r="CMV128" s="62"/>
      <c r="CMW128" s="62"/>
      <c r="CMX128" s="62"/>
      <c r="CMY128" s="62"/>
      <c r="CMZ128" s="62"/>
      <c r="CNA128" s="62"/>
      <c r="CNB128" s="62"/>
      <c r="CNC128" s="62"/>
      <c r="CND128" s="62"/>
      <c r="CNE128" s="62"/>
      <c r="CNF128" s="62"/>
      <c r="CNG128" s="62"/>
      <c r="CNH128" s="62"/>
      <c r="CNI128" s="62"/>
      <c r="CNJ128" s="62"/>
      <c r="CNK128" s="62"/>
      <c r="CNL128" s="62"/>
      <c r="CNM128" s="62"/>
      <c r="CNN128" s="62"/>
      <c r="CNO128" s="62"/>
      <c r="CNP128" s="62"/>
      <c r="CNQ128" s="62"/>
      <c r="CNR128" s="62"/>
      <c r="CNS128" s="62"/>
      <c r="CNT128" s="62"/>
      <c r="CNU128" s="62"/>
      <c r="CNV128" s="62"/>
      <c r="CNW128" s="62"/>
      <c r="CNX128" s="62"/>
      <c r="CNY128" s="62"/>
      <c r="CNZ128" s="62"/>
      <c r="COA128" s="62"/>
      <c r="COB128" s="62"/>
      <c r="COC128" s="62"/>
      <c r="COD128" s="62"/>
      <c r="COE128" s="62"/>
      <c r="COF128" s="62"/>
      <c r="COG128" s="62"/>
      <c r="COH128" s="62"/>
      <c r="COI128" s="62"/>
      <c r="COJ128" s="62"/>
      <c r="COK128" s="62"/>
      <c r="COL128" s="62"/>
      <c r="COM128" s="62"/>
      <c r="CON128" s="62"/>
      <c r="COO128" s="62"/>
      <c r="COP128" s="62"/>
      <c r="COQ128" s="62"/>
      <c r="COR128" s="62"/>
      <c r="COS128" s="62"/>
      <c r="COT128" s="62"/>
      <c r="COU128" s="62"/>
      <c r="COV128" s="62"/>
      <c r="COW128" s="62"/>
      <c r="COX128" s="62"/>
      <c r="COY128" s="62"/>
      <c r="COZ128" s="62"/>
      <c r="CPA128" s="62"/>
      <c r="CPB128" s="62"/>
      <c r="CPC128" s="62"/>
      <c r="CPD128" s="62"/>
      <c r="CPE128" s="62"/>
      <c r="CPF128" s="62"/>
      <c r="CPG128" s="62"/>
      <c r="CPH128" s="62"/>
      <c r="CPI128" s="62"/>
      <c r="CPJ128" s="62"/>
      <c r="CPK128" s="62"/>
      <c r="CPL128" s="62"/>
      <c r="CPM128" s="62"/>
      <c r="CPN128" s="62"/>
      <c r="CPO128" s="62"/>
      <c r="CPP128" s="62"/>
      <c r="CPQ128" s="62"/>
      <c r="CPR128" s="62"/>
      <c r="CPS128" s="62"/>
      <c r="CPT128" s="62"/>
      <c r="CPU128" s="62"/>
      <c r="CPV128" s="62"/>
      <c r="CPW128" s="62"/>
      <c r="CPX128" s="62"/>
      <c r="CPY128" s="62"/>
      <c r="CPZ128" s="62"/>
      <c r="CQA128" s="62"/>
      <c r="CQB128" s="62"/>
      <c r="CQC128" s="62"/>
      <c r="CQD128" s="62"/>
      <c r="CQE128" s="62"/>
      <c r="CQF128" s="62"/>
      <c r="CQG128" s="62"/>
      <c r="CQH128" s="62"/>
      <c r="CQI128" s="62"/>
      <c r="CQJ128" s="62"/>
      <c r="CQK128" s="62"/>
      <c r="CQL128" s="62"/>
      <c r="CQM128" s="62"/>
      <c r="CQN128" s="62"/>
      <c r="CQO128" s="62"/>
      <c r="CQP128" s="62"/>
      <c r="CQQ128" s="62"/>
      <c r="CQR128" s="62"/>
      <c r="CQS128" s="62"/>
      <c r="CQT128" s="62"/>
      <c r="CQU128" s="62"/>
      <c r="CQV128" s="62"/>
      <c r="CQW128" s="62"/>
      <c r="CQX128" s="62"/>
      <c r="CQY128" s="62"/>
      <c r="CQZ128" s="62"/>
      <c r="CRA128" s="62"/>
      <c r="CRB128" s="62"/>
      <c r="CRC128" s="62"/>
      <c r="CRD128" s="62"/>
      <c r="CRE128" s="62"/>
      <c r="CRF128" s="62"/>
      <c r="CRG128" s="62"/>
      <c r="CRH128" s="62"/>
      <c r="CRI128" s="62"/>
      <c r="CRJ128" s="62"/>
      <c r="CRK128" s="62"/>
      <c r="CRL128" s="62"/>
      <c r="CRM128" s="62"/>
      <c r="CRN128" s="62"/>
      <c r="CRO128" s="62"/>
      <c r="CRP128" s="62"/>
      <c r="CRQ128" s="62"/>
      <c r="CRR128" s="62"/>
      <c r="CRS128" s="62"/>
      <c r="CRT128" s="62"/>
      <c r="CRU128" s="62"/>
      <c r="CRV128" s="62"/>
      <c r="CRW128" s="62"/>
      <c r="CRX128" s="62"/>
      <c r="CRY128" s="62"/>
      <c r="CRZ128" s="62"/>
      <c r="CSA128" s="62"/>
      <c r="CSB128" s="62"/>
      <c r="CSC128" s="62"/>
      <c r="CSD128" s="62"/>
      <c r="CSE128" s="62"/>
      <c r="CSF128" s="62"/>
      <c r="CSG128" s="62"/>
      <c r="CSH128" s="62"/>
      <c r="CSI128" s="62"/>
      <c r="CSJ128" s="62"/>
      <c r="CSK128" s="62"/>
      <c r="CSL128" s="62"/>
      <c r="CSM128" s="62"/>
      <c r="CSN128" s="62"/>
      <c r="CSO128" s="62"/>
      <c r="CSP128" s="62"/>
      <c r="CSQ128" s="62"/>
      <c r="CSR128" s="62"/>
      <c r="CSS128" s="62"/>
      <c r="CST128" s="62"/>
      <c r="CSU128" s="62"/>
      <c r="CSV128" s="62"/>
      <c r="CSW128" s="62"/>
      <c r="CSX128" s="62"/>
      <c r="CSY128" s="62"/>
      <c r="CSZ128" s="62"/>
      <c r="CTA128" s="62"/>
      <c r="CTB128" s="62"/>
      <c r="CTC128" s="62"/>
      <c r="CTD128" s="62"/>
      <c r="CTE128" s="62"/>
      <c r="CTF128" s="62"/>
      <c r="CTG128" s="62"/>
      <c r="CTH128" s="62"/>
      <c r="CTI128" s="62"/>
      <c r="CTJ128" s="62"/>
      <c r="CTK128" s="62"/>
      <c r="CTL128" s="62"/>
      <c r="CTM128" s="62"/>
      <c r="CTN128" s="62"/>
      <c r="CTO128" s="62"/>
      <c r="CTP128" s="62"/>
      <c r="CTQ128" s="62"/>
      <c r="CTR128" s="62"/>
      <c r="CTS128" s="62"/>
      <c r="CTT128" s="62"/>
      <c r="CTU128" s="62"/>
      <c r="CTV128" s="62"/>
      <c r="CTW128" s="62"/>
      <c r="CTX128" s="62"/>
      <c r="CTY128" s="62"/>
      <c r="CTZ128" s="62"/>
      <c r="CUA128" s="62"/>
      <c r="CUB128" s="62"/>
      <c r="CUC128" s="62"/>
      <c r="CUD128" s="62"/>
      <c r="CUE128" s="62"/>
      <c r="CUF128" s="62"/>
      <c r="CUG128" s="62"/>
      <c r="CUH128" s="62"/>
      <c r="CUI128" s="62"/>
      <c r="CUJ128" s="62"/>
      <c r="CUK128" s="62"/>
      <c r="CUL128" s="62"/>
      <c r="CUM128" s="62"/>
      <c r="CUN128" s="62"/>
      <c r="CUO128" s="62"/>
      <c r="CUP128" s="62"/>
      <c r="CUQ128" s="62"/>
      <c r="CUR128" s="62"/>
      <c r="CUS128" s="62"/>
      <c r="CUT128" s="62"/>
      <c r="CUU128" s="62"/>
      <c r="CUV128" s="62"/>
      <c r="CUW128" s="62"/>
      <c r="CUX128" s="62"/>
      <c r="CUY128" s="62"/>
      <c r="CUZ128" s="62"/>
      <c r="CVA128" s="62"/>
      <c r="CVB128" s="62"/>
      <c r="CVC128" s="62"/>
      <c r="CVD128" s="62"/>
      <c r="CVE128" s="62"/>
      <c r="CVF128" s="62"/>
      <c r="CVG128" s="62"/>
      <c r="CVH128" s="62"/>
      <c r="CVI128" s="62"/>
      <c r="CVJ128" s="62"/>
      <c r="CVK128" s="62"/>
      <c r="CVL128" s="62"/>
      <c r="CVM128" s="62"/>
      <c r="CVN128" s="62"/>
      <c r="CVO128" s="62"/>
      <c r="CVP128" s="62"/>
      <c r="CVQ128" s="62"/>
      <c r="CVR128" s="62"/>
      <c r="CVS128" s="62"/>
      <c r="CVT128" s="62"/>
      <c r="CVU128" s="62"/>
      <c r="CVV128" s="62"/>
      <c r="CVW128" s="62"/>
      <c r="CVX128" s="62"/>
      <c r="CVY128" s="62"/>
      <c r="CVZ128" s="62"/>
      <c r="CWA128" s="62"/>
      <c r="CWB128" s="62"/>
      <c r="CWC128" s="62"/>
      <c r="CWD128" s="62"/>
      <c r="CWE128" s="62"/>
      <c r="CWF128" s="62"/>
      <c r="CWG128" s="62"/>
      <c r="CWH128" s="62"/>
      <c r="CWI128" s="62"/>
      <c r="CWJ128" s="62"/>
      <c r="CWK128" s="62"/>
      <c r="CWL128" s="62"/>
      <c r="CWM128" s="62"/>
      <c r="CWN128" s="62"/>
      <c r="CWO128" s="62"/>
      <c r="CWP128" s="62"/>
      <c r="CWQ128" s="62"/>
      <c r="CWR128" s="62"/>
      <c r="CWS128" s="62"/>
      <c r="CWT128" s="62"/>
      <c r="CWU128" s="62"/>
      <c r="CWV128" s="62"/>
      <c r="CWW128" s="62"/>
      <c r="CWX128" s="62"/>
      <c r="CWY128" s="62"/>
      <c r="CWZ128" s="62"/>
      <c r="CXA128" s="62"/>
      <c r="CXB128" s="62"/>
      <c r="CXC128" s="62"/>
      <c r="CXD128" s="62"/>
      <c r="CXE128" s="62"/>
      <c r="CXF128" s="62"/>
      <c r="CXG128" s="62"/>
      <c r="CXH128" s="62"/>
      <c r="CXI128" s="62"/>
      <c r="CXJ128" s="62"/>
      <c r="CXK128" s="62"/>
      <c r="CXL128" s="62"/>
      <c r="CXM128" s="62"/>
      <c r="CXN128" s="62"/>
      <c r="CXO128" s="62"/>
      <c r="CXP128" s="62"/>
      <c r="CXQ128" s="62"/>
      <c r="CXR128" s="62"/>
      <c r="CXS128" s="62"/>
      <c r="CXT128" s="62"/>
      <c r="CXU128" s="62"/>
      <c r="CXV128" s="62"/>
      <c r="CXW128" s="62"/>
      <c r="CXX128" s="62"/>
      <c r="CXY128" s="62"/>
      <c r="CXZ128" s="62"/>
      <c r="CYA128" s="62"/>
      <c r="CYB128" s="62"/>
      <c r="CYC128" s="62"/>
      <c r="CYD128" s="62"/>
      <c r="CYE128" s="62"/>
      <c r="CYF128" s="62"/>
      <c r="CYG128" s="62"/>
      <c r="CYH128" s="62"/>
      <c r="CYI128" s="62"/>
      <c r="CYJ128" s="62"/>
      <c r="CYK128" s="62"/>
      <c r="CYL128" s="62"/>
      <c r="CYM128" s="62"/>
      <c r="CYN128" s="62"/>
      <c r="CYO128" s="62"/>
      <c r="CYP128" s="62"/>
      <c r="CYQ128" s="62"/>
      <c r="CYR128" s="62"/>
      <c r="CYS128" s="62"/>
      <c r="CYT128" s="62"/>
      <c r="CYU128" s="62"/>
      <c r="CYV128" s="62"/>
      <c r="CYW128" s="62"/>
      <c r="CYX128" s="62"/>
      <c r="CYY128" s="62"/>
      <c r="CYZ128" s="62"/>
      <c r="CZA128" s="62"/>
      <c r="CZB128" s="62"/>
      <c r="CZC128" s="62"/>
      <c r="CZD128" s="62"/>
      <c r="CZE128" s="62"/>
      <c r="CZF128" s="62"/>
      <c r="CZG128" s="62"/>
      <c r="CZH128" s="62"/>
      <c r="CZI128" s="62"/>
      <c r="CZJ128" s="62"/>
      <c r="CZK128" s="62"/>
      <c r="CZL128" s="62"/>
      <c r="CZM128" s="62"/>
      <c r="CZN128" s="62"/>
      <c r="CZO128" s="62"/>
      <c r="CZP128" s="62"/>
      <c r="CZQ128" s="62"/>
      <c r="CZR128" s="62"/>
      <c r="CZS128" s="62"/>
      <c r="CZT128" s="62"/>
      <c r="CZU128" s="62"/>
      <c r="CZV128" s="62"/>
      <c r="CZW128" s="62"/>
      <c r="CZX128" s="62"/>
      <c r="CZY128" s="62"/>
      <c r="CZZ128" s="62"/>
      <c r="DAA128" s="62"/>
      <c r="DAB128" s="62"/>
      <c r="DAC128" s="62"/>
      <c r="DAD128" s="62"/>
      <c r="DAE128" s="62"/>
      <c r="DAF128" s="62"/>
      <c r="DAG128" s="62"/>
      <c r="DAH128" s="62"/>
      <c r="DAI128" s="62"/>
      <c r="DAJ128" s="62"/>
      <c r="DAK128" s="62"/>
      <c r="DAL128" s="62"/>
      <c r="DAM128" s="62"/>
      <c r="DAN128" s="62"/>
      <c r="DAO128" s="62"/>
      <c r="DAP128" s="62"/>
      <c r="DAQ128" s="62"/>
      <c r="DAR128" s="62"/>
      <c r="DAS128" s="62"/>
      <c r="DAT128" s="62"/>
      <c r="DAU128" s="62"/>
      <c r="DAV128" s="62"/>
      <c r="DAW128" s="62"/>
      <c r="DAX128" s="62"/>
      <c r="DAY128" s="62"/>
      <c r="DAZ128" s="62"/>
      <c r="DBA128" s="62"/>
      <c r="DBB128" s="62"/>
      <c r="DBC128" s="62"/>
      <c r="DBD128" s="62"/>
      <c r="DBE128" s="62"/>
      <c r="DBF128" s="62"/>
      <c r="DBG128" s="62"/>
      <c r="DBH128" s="62"/>
      <c r="DBI128" s="62"/>
      <c r="DBJ128" s="62"/>
      <c r="DBK128" s="62"/>
      <c r="DBL128" s="62"/>
      <c r="DBM128" s="62"/>
      <c r="DBN128" s="62"/>
      <c r="DBO128" s="62"/>
      <c r="DBP128" s="62"/>
      <c r="DBQ128" s="62"/>
      <c r="DBR128" s="62"/>
      <c r="DBS128" s="62"/>
      <c r="DBT128" s="62"/>
      <c r="DBU128" s="62"/>
      <c r="DBV128" s="62"/>
      <c r="DBW128" s="62"/>
      <c r="DBX128" s="62"/>
      <c r="DBY128" s="62"/>
      <c r="DBZ128" s="62"/>
      <c r="DCA128" s="62"/>
      <c r="DCB128" s="62"/>
      <c r="DCC128" s="62"/>
      <c r="DCD128" s="62"/>
      <c r="DCE128" s="62"/>
      <c r="DCF128" s="62"/>
      <c r="DCG128" s="62"/>
      <c r="DCH128" s="62"/>
      <c r="DCI128" s="62"/>
      <c r="DCJ128" s="62"/>
      <c r="DCK128" s="62"/>
      <c r="DCL128" s="62"/>
      <c r="DCM128" s="62"/>
      <c r="DCN128" s="62"/>
      <c r="DCO128" s="62"/>
      <c r="DCP128" s="62"/>
      <c r="DCQ128" s="62"/>
      <c r="DCR128" s="62"/>
      <c r="DCS128" s="62"/>
      <c r="DCT128" s="62"/>
      <c r="DCU128" s="62"/>
      <c r="DCV128" s="62"/>
      <c r="DCW128" s="62"/>
      <c r="DCX128" s="62"/>
      <c r="DCY128" s="62"/>
      <c r="DCZ128" s="62"/>
      <c r="DDA128" s="62"/>
      <c r="DDB128" s="62"/>
      <c r="DDC128" s="62"/>
      <c r="DDD128" s="62"/>
      <c r="DDE128" s="62"/>
      <c r="DDF128" s="62"/>
      <c r="DDG128" s="62"/>
      <c r="DDH128" s="62"/>
      <c r="DDI128" s="62"/>
      <c r="DDJ128" s="62"/>
      <c r="DDK128" s="62"/>
      <c r="DDL128" s="62"/>
      <c r="DDM128" s="62"/>
      <c r="DDN128" s="62"/>
      <c r="DDO128" s="62"/>
      <c r="DDP128" s="62"/>
      <c r="DDQ128" s="62"/>
      <c r="DDR128" s="62"/>
      <c r="DDS128" s="62"/>
      <c r="DDT128" s="62"/>
      <c r="DDU128" s="62"/>
      <c r="DDV128" s="62"/>
      <c r="DDW128" s="62"/>
      <c r="DDX128" s="62"/>
      <c r="DDY128" s="62"/>
      <c r="DDZ128" s="62"/>
      <c r="DEA128" s="62"/>
      <c r="DEB128" s="62"/>
      <c r="DEC128" s="62"/>
      <c r="DED128" s="62"/>
      <c r="DEE128" s="62"/>
      <c r="DEF128" s="62"/>
      <c r="DEG128" s="62"/>
      <c r="DEH128" s="62"/>
      <c r="DEI128" s="62"/>
      <c r="DEJ128" s="62"/>
      <c r="DEK128" s="62"/>
      <c r="DEL128" s="62"/>
      <c r="DEM128" s="62"/>
      <c r="DEN128" s="62"/>
      <c r="DEO128" s="62"/>
      <c r="DEP128" s="62"/>
      <c r="DEQ128" s="62"/>
      <c r="DER128" s="62"/>
      <c r="DES128" s="62"/>
      <c r="DET128" s="62"/>
      <c r="DEU128" s="62"/>
      <c r="DEV128" s="62"/>
      <c r="DEW128" s="62"/>
      <c r="DEX128" s="62"/>
      <c r="DEY128" s="62"/>
      <c r="DEZ128" s="62"/>
      <c r="DFA128" s="62"/>
      <c r="DFB128" s="62"/>
      <c r="DFC128" s="62"/>
      <c r="DFD128" s="62"/>
      <c r="DFE128" s="62"/>
      <c r="DFF128" s="62"/>
      <c r="DFG128" s="62"/>
      <c r="DFH128" s="62"/>
      <c r="DFI128" s="62"/>
      <c r="DFJ128" s="62"/>
      <c r="DFK128" s="62"/>
      <c r="DFL128" s="62"/>
      <c r="DFM128" s="62"/>
      <c r="DFN128" s="62"/>
      <c r="DFO128" s="62"/>
      <c r="DFP128" s="62"/>
      <c r="DFQ128" s="62"/>
      <c r="DFR128" s="62"/>
      <c r="DFS128" s="62"/>
      <c r="DFT128" s="62"/>
      <c r="DFU128" s="62"/>
      <c r="DFV128" s="62"/>
      <c r="DFW128" s="62"/>
      <c r="DFX128" s="62"/>
      <c r="DFY128" s="62"/>
      <c r="DFZ128" s="62"/>
      <c r="DGA128" s="62"/>
      <c r="DGB128" s="62"/>
      <c r="DGC128" s="62"/>
      <c r="DGD128" s="62"/>
      <c r="DGE128" s="62"/>
      <c r="DGF128" s="62"/>
      <c r="DGG128" s="62"/>
      <c r="DGH128" s="62"/>
      <c r="DGI128" s="62"/>
      <c r="DGJ128" s="62"/>
      <c r="DGK128" s="62"/>
      <c r="DGL128" s="62"/>
      <c r="DGM128" s="62"/>
      <c r="DGN128" s="62"/>
      <c r="DGO128" s="62"/>
      <c r="DGP128" s="62"/>
      <c r="DGQ128" s="62"/>
      <c r="DGR128" s="62"/>
      <c r="DGS128" s="62"/>
      <c r="DGT128" s="62"/>
      <c r="DGU128" s="62"/>
      <c r="DGV128" s="62"/>
      <c r="DGW128" s="62"/>
      <c r="DGX128" s="62"/>
      <c r="DGY128" s="62"/>
      <c r="DGZ128" s="62"/>
      <c r="DHA128" s="62"/>
      <c r="DHB128" s="62"/>
      <c r="DHC128" s="62"/>
      <c r="DHD128" s="62"/>
      <c r="DHE128" s="62"/>
      <c r="DHF128" s="62"/>
      <c r="DHG128" s="62"/>
      <c r="DHH128" s="62"/>
      <c r="DHI128" s="62"/>
      <c r="DHJ128" s="62"/>
      <c r="DHK128" s="62"/>
      <c r="DHL128" s="62"/>
      <c r="DHM128" s="62"/>
      <c r="DHN128" s="62"/>
      <c r="DHO128" s="62"/>
      <c r="DHP128" s="62"/>
      <c r="DHQ128" s="62"/>
      <c r="DHR128" s="62"/>
      <c r="DHS128" s="62"/>
      <c r="DHT128" s="62"/>
      <c r="DHU128" s="62"/>
      <c r="DHV128" s="62"/>
      <c r="DHW128" s="62"/>
      <c r="DHX128" s="62"/>
      <c r="DHY128" s="62"/>
      <c r="DHZ128" s="62"/>
      <c r="DIA128" s="62"/>
      <c r="DIB128" s="62"/>
      <c r="DIC128" s="62"/>
      <c r="DID128" s="62"/>
      <c r="DIE128" s="62"/>
      <c r="DIF128" s="62"/>
      <c r="DIG128" s="62"/>
      <c r="DIH128" s="62"/>
      <c r="DII128" s="62"/>
      <c r="DIJ128" s="62"/>
      <c r="DIK128" s="62"/>
      <c r="DIL128" s="62"/>
      <c r="DIM128" s="62"/>
      <c r="DIN128" s="62"/>
      <c r="DIO128" s="62"/>
      <c r="DIP128" s="62"/>
      <c r="DIQ128" s="62"/>
      <c r="DIR128" s="62"/>
      <c r="DIS128" s="62"/>
      <c r="DIT128" s="62"/>
      <c r="DIU128" s="62"/>
      <c r="DIV128" s="62"/>
      <c r="DIW128" s="62"/>
      <c r="DIX128" s="62"/>
      <c r="DIY128" s="62"/>
      <c r="DIZ128" s="62"/>
      <c r="DJA128" s="62"/>
      <c r="DJB128" s="62"/>
      <c r="DJC128" s="62"/>
      <c r="DJD128" s="62"/>
      <c r="DJE128" s="62"/>
      <c r="DJF128" s="62"/>
      <c r="DJG128" s="62"/>
      <c r="DJH128" s="62"/>
      <c r="DJI128" s="62"/>
      <c r="DJJ128" s="62"/>
      <c r="DJK128" s="62"/>
      <c r="DJL128" s="62"/>
      <c r="DJM128" s="62"/>
      <c r="DJN128" s="62"/>
      <c r="DJO128" s="62"/>
      <c r="DJP128" s="62"/>
      <c r="DJQ128" s="62"/>
      <c r="DJR128" s="62"/>
      <c r="DJS128" s="62"/>
      <c r="DJT128" s="62"/>
      <c r="DJU128" s="62"/>
      <c r="DJV128" s="62"/>
      <c r="DJW128" s="62"/>
      <c r="DJX128" s="62"/>
      <c r="DJY128" s="62"/>
      <c r="DJZ128" s="62"/>
      <c r="DKA128" s="62"/>
      <c r="DKB128" s="62"/>
      <c r="DKC128" s="62"/>
      <c r="DKD128" s="62"/>
      <c r="DKE128" s="62"/>
      <c r="DKF128" s="62"/>
      <c r="DKG128" s="62"/>
      <c r="DKH128" s="62"/>
      <c r="DKI128" s="62"/>
      <c r="DKJ128" s="62"/>
      <c r="DKK128" s="62"/>
      <c r="DKL128" s="62"/>
      <c r="DKM128" s="62"/>
      <c r="DKN128" s="62"/>
      <c r="DKO128" s="62"/>
      <c r="DKP128" s="62"/>
      <c r="DKQ128" s="62"/>
      <c r="DKR128" s="62"/>
      <c r="DKS128" s="62"/>
      <c r="DKT128" s="62"/>
      <c r="DKU128" s="62"/>
      <c r="DKV128" s="62"/>
      <c r="DKW128" s="62"/>
      <c r="DKX128" s="62"/>
      <c r="DKY128" s="62"/>
      <c r="DKZ128" s="62"/>
      <c r="DLA128" s="62"/>
      <c r="DLB128" s="62"/>
      <c r="DLC128" s="62"/>
      <c r="DLD128" s="62"/>
      <c r="DLE128" s="62"/>
      <c r="DLF128" s="62"/>
      <c r="DLG128" s="62"/>
      <c r="DLH128" s="62"/>
      <c r="DLI128" s="62"/>
      <c r="DLJ128" s="62"/>
      <c r="DLK128" s="62"/>
      <c r="DLL128" s="62"/>
      <c r="DLM128" s="62"/>
      <c r="DLN128" s="62"/>
      <c r="DLO128" s="62"/>
      <c r="DLP128" s="62"/>
      <c r="DLQ128" s="62"/>
      <c r="DLR128" s="62"/>
      <c r="DLS128" s="62"/>
      <c r="DLT128" s="62"/>
      <c r="DLU128" s="62"/>
      <c r="DLV128" s="62"/>
      <c r="DLW128" s="62"/>
      <c r="DLX128" s="62"/>
      <c r="DLY128" s="62"/>
      <c r="DLZ128" s="62"/>
      <c r="DMA128" s="62"/>
      <c r="DMB128" s="62"/>
      <c r="DMC128" s="62"/>
      <c r="DMD128" s="62"/>
      <c r="DME128" s="62"/>
      <c r="DMF128" s="62"/>
      <c r="DMG128" s="62"/>
      <c r="DMH128" s="62"/>
      <c r="DMI128" s="62"/>
      <c r="DMJ128" s="62"/>
      <c r="DMK128" s="62"/>
      <c r="DML128" s="62"/>
      <c r="DMM128" s="62"/>
      <c r="DMN128" s="62"/>
      <c r="DMO128" s="62"/>
      <c r="DMP128" s="62"/>
      <c r="DMQ128" s="62"/>
      <c r="DMR128" s="62"/>
      <c r="DMS128" s="62"/>
      <c r="DMT128" s="62"/>
      <c r="DMU128" s="62"/>
      <c r="DMV128" s="62"/>
      <c r="DMW128" s="62"/>
      <c r="DMX128" s="62"/>
      <c r="DMY128" s="62"/>
      <c r="DMZ128" s="62"/>
      <c r="DNA128" s="62"/>
      <c r="DNB128" s="62"/>
      <c r="DNC128" s="62"/>
      <c r="DND128" s="62"/>
      <c r="DNE128" s="62"/>
      <c r="DNF128" s="62"/>
      <c r="DNG128" s="62"/>
      <c r="DNH128" s="62"/>
      <c r="DNI128" s="62"/>
      <c r="DNJ128" s="62"/>
      <c r="DNK128" s="62"/>
      <c r="DNL128" s="62"/>
      <c r="DNM128" s="62"/>
      <c r="DNN128" s="62"/>
      <c r="DNO128" s="62"/>
      <c r="DNP128" s="62"/>
      <c r="DNQ128" s="62"/>
      <c r="DNR128" s="62"/>
      <c r="DNS128" s="62"/>
      <c r="DNT128" s="62"/>
      <c r="DNU128" s="62"/>
      <c r="DNV128" s="62"/>
      <c r="DNW128" s="62"/>
      <c r="DNX128" s="62"/>
      <c r="DNY128" s="62"/>
      <c r="DNZ128" s="62"/>
      <c r="DOA128" s="62"/>
      <c r="DOB128" s="62"/>
      <c r="DOC128" s="62"/>
      <c r="DOD128" s="62"/>
      <c r="DOE128" s="62"/>
      <c r="DOF128" s="62"/>
      <c r="DOG128" s="62"/>
      <c r="DOH128" s="62"/>
      <c r="DOI128" s="62"/>
      <c r="DOJ128" s="62"/>
      <c r="DOK128" s="62"/>
      <c r="DOL128" s="62"/>
      <c r="DOM128" s="62"/>
      <c r="DON128" s="62"/>
      <c r="DOO128" s="62"/>
      <c r="DOP128" s="62"/>
      <c r="DOQ128" s="62"/>
      <c r="DOR128" s="62"/>
      <c r="DOS128" s="62"/>
      <c r="DOT128" s="62"/>
      <c r="DOU128" s="62"/>
      <c r="DOV128" s="62"/>
      <c r="DOW128" s="62"/>
      <c r="DOX128" s="62"/>
      <c r="DOY128" s="62"/>
      <c r="DOZ128" s="62"/>
      <c r="DPA128" s="62"/>
      <c r="DPB128" s="62"/>
      <c r="DPC128" s="62"/>
      <c r="DPD128" s="62"/>
      <c r="DPE128" s="62"/>
      <c r="DPF128" s="62"/>
      <c r="DPG128" s="62"/>
      <c r="DPH128" s="62"/>
      <c r="DPI128" s="62"/>
      <c r="DPJ128" s="62"/>
      <c r="DPK128" s="62"/>
      <c r="DPL128" s="62"/>
      <c r="DPM128" s="62"/>
      <c r="DPN128" s="62"/>
      <c r="DPO128" s="62"/>
      <c r="DPP128" s="62"/>
      <c r="DPQ128" s="62"/>
      <c r="DPR128" s="62"/>
      <c r="DPS128" s="62"/>
      <c r="DPT128" s="62"/>
      <c r="DPU128" s="62"/>
      <c r="DPV128" s="62"/>
      <c r="DPW128" s="62"/>
      <c r="DPX128" s="62"/>
      <c r="DPY128" s="62"/>
      <c r="DPZ128" s="62"/>
      <c r="DQA128" s="62"/>
      <c r="DQB128" s="62"/>
      <c r="DQC128" s="62"/>
      <c r="DQD128" s="62"/>
      <c r="DQE128" s="62"/>
      <c r="DQF128" s="62"/>
      <c r="DQG128" s="62"/>
      <c r="DQH128" s="62"/>
      <c r="DQI128" s="62"/>
      <c r="DQJ128" s="62"/>
      <c r="DQK128" s="62"/>
      <c r="DQL128" s="62"/>
      <c r="DQM128" s="62"/>
      <c r="DQN128" s="62"/>
      <c r="DQO128" s="62"/>
      <c r="DQP128" s="62"/>
      <c r="DQQ128" s="62"/>
      <c r="DQR128" s="62"/>
      <c r="DQS128" s="62"/>
      <c r="DQT128" s="62"/>
      <c r="DQU128" s="62"/>
      <c r="DQV128" s="62"/>
      <c r="DQW128" s="62"/>
      <c r="DQX128" s="62"/>
      <c r="DQY128" s="62"/>
      <c r="DQZ128" s="62"/>
      <c r="DRA128" s="62"/>
      <c r="DRB128" s="62"/>
      <c r="DRC128" s="62"/>
      <c r="DRD128" s="62"/>
      <c r="DRE128" s="62"/>
      <c r="DRF128" s="62"/>
      <c r="DRG128" s="62"/>
      <c r="DRH128" s="62"/>
      <c r="DRI128" s="62"/>
      <c r="DRJ128" s="62"/>
      <c r="DRK128" s="62"/>
      <c r="DRL128" s="62"/>
      <c r="DRM128" s="62"/>
      <c r="DRN128" s="62"/>
      <c r="DRO128" s="62"/>
      <c r="DRP128" s="62"/>
      <c r="DRQ128" s="62"/>
      <c r="DRR128" s="62"/>
      <c r="DRS128" s="62"/>
      <c r="DRT128" s="62"/>
      <c r="DRU128" s="62"/>
      <c r="DRV128" s="62"/>
      <c r="DRW128" s="62"/>
      <c r="DRX128" s="62"/>
      <c r="DRY128" s="62"/>
      <c r="DRZ128" s="62"/>
      <c r="DSA128" s="62"/>
      <c r="DSB128" s="62"/>
      <c r="DSC128" s="62"/>
      <c r="DSD128" s="62"/>
      <c r="DSE128" s="62"/>
      <c r="DSF128" s="62"/>
      <c r="DSG128" s="62"/>
      <c r="DSH128" s="62"/>
      <c r="DSI128" s="62"/>
      <c r="DSJ128" s="62"/>
      <c r="DSK128" s="62"/>
      <c r="DSL128" s="62"/>
      <c r="DSM128" s="62"/>
      <c r="DSN128" s="62"/>
      <c r="DSO128" s="62"/>
      <c r="DSP128" s="62"/>
      <c r="DSQ128" s="62"/>
      <c r="DSR128" s="62"/>
      <c r="DSS128" s="62"/>
      <c r="DST128" s="62"/>
      <c r="DSU128" s="62"/>
      <c r="DSV128" s="62"/>
      <c r="DSW128" s="62"/>
      <c r="DSX128" s="62"/>
      <c r="DSY128" s="62"/>
      <c r="DSZ128" s="62"/>
      <c r="DTA128" s="62"/>
      <c r="DTB128" s="62"/>
      <c r="DTC128" s="62"/>
      <c r="DTD128" s="62"/>
      <c r="DTE128" s="62"/>
      <c r="DTF128" s="62"/>
      <c r="DTG128" s="62"/>
      <c r="DTH128" s="62"/>
      <c r="DTI128" s="62"/>
      <c r="DTJ128" s="62"/>
      <c r="DTK128" s="62"/>
      <c r="DTL128" s="62"/>
      <c r="DTM128" s="62"/>
      <c r="DTN128" s="62"/>
      <c r="DTO128" s="62"/>
      <c r="DTP128" s="62"/>
      <c r="DTQ128" s="62"/>
      <c r="DTR128" s="62"/>
      <c r="DTS128" s="62"/>
      <c r="DTT128" s="62"/>
      <c r="DTU128" s="62"/>
      <c r="DTV128" s="62"/>
      <c r="DTW128" s="62"/>
      <c r="DTX128" s="62"/>
      <c r="DTY128" s="62"/>
      <c r="DTZ128" s="62"/>
      <c r="DUA128" s="62"/>
      <c r="DUB128" s="62"/>
      <c r="DUC128" s="62"/>
      <c r="DUD128" s="62"/>
      <c r="DUE128" s="62"/>
      <c r="DUF128" s="62"/>
      <c r="DUG128" s="62"/>
      <c r="DUH128" s="62"/>
      <c r="DUI128" s="62"/>
      <c r="DUJ128" s="62"/>
      <c r="DUK128" s="62"/>
      <c r="DUL128" s="62"/>
      <c r="DUM128" s="62"/>
      <c r="DUN128" s="62"/>
      <c r="DUO128" s="62"/>
      <c r="DUP128" s="62"/>
      <c r="DUQ128" s="62"/>
      <c r="DUR128" s="62"/>
      <c r="DUS128" s="62"/>
      <c r="DUT128" s="62"/>
      <c r="DUU128" s="62"/>
      <c r="DUV128" s="62"/>
      <c r="DUW128" s="62"/>
      <c r="DUX128" s="62"/>
      <c r="DUY128" s="62"/>
      <c r="DUZ128" s="62"/>
      <c r="DVA128" s="62"/>
      <c r="DVB128" s="62"/>
      <c r="DVC128" s="62"/>
      <c r="DVD128" s="62"/>
      <c r="DVE128" s="62"/>
      <c r="DVF128" s="62"/>
      <c r="DVG128" s="62"/>
      <c r="DVH128" s="62"/>
      <c r="DVI128" s="62"/>
      <c r="DVJ128" s="62"/>
      <c r="DVK128" s="62"/>
      <c r="DVL128" s="62"/>
      <c r="DVM128" s="62"/>
      <c r="DVN128" s="62"/>
      <c r="DVO128" s="62"/>
      <c r="DVP128" s="62"/>
      <c r="DVQ128" s="62"/>
      <c r="DVR128" s="62"/>
      <c r="DVS128" s="62"/>
      <c r="DVT128" s="62"/>
      <c r="DVU128" s="62"/>
      <c r="DVV128" s="62"/>
      <c r="DVW128" s="62"/>
      <c r="DVX128" s="62"/>
      <c r="DVY128" s="62"/>
      <c r="DVZ128" s="62"/>
      <c r="DWA128" s="62"/>
      <c r="DWB128" s="62"/>
      <c r="DWC128" s="62"/>
      <c r="DWD128" s="62"/>
      <c r="DWE128" s="62"/>
      <c r="DWF128" s="62"/>
      <c r="DWG128" s="62"/>
      <c r="DWH128" s="62"/>
      <c r="DWI128" s="62"/>
      <c r="DWJ128" s="62"/>
      <c r="DWK128" s="62"/>
      <c r="DWL128" s="62"/>
      <c r="DWM128" s="62"/>
      <c r="DWN128" s="62"/>
      <c r="DWO128" s="62"/>
      <c r="DWP128" s="62"/>
      <c r="DWQ128" s="62"/>
      <c r="DWR128" s="62"/>
      <c r="DWS128" s="62"/>
      <c r="DWT128" s="62"/>
      <c r="DWU128" s="62"/>
      <c r="DWV128" s="62"/>
      <c r="DWW128" s="62"/>
      <c r="DWX128" s="62"/>
      <c r="DWY128" s="62"/>
      <c r="DWZ128" s="62"/>
      <c r="DXA128" s="62"/>
      <c r="DXB128" s="62"/>
      <c r="DXC128" s="62"/>
      <c r="DXD128" s="62"/>
      <c r="DXE128" s="62"/>
      <c r="DXF128" s="62"/>
      <c r="DXG128" s="62"/>
      <c r="DXH128" s="62"/>
      <c r="DXI128" s="62"/>
      <c r="DXJ128" s="62"/>
      <c r="DXK128" s="62"/>
      <c r="DXL128" s="62"/>
      <c r="DXM128" s="62"/>
      <c r="DXN128" s="62"/>
      <c r="DXO128" s="62"/>
      <c r="DXP128" s="62"/>
      <c r="DXQ128" s="62"/>
      <c r="DXR128" s="62"/>
      <c r="DXS128" s="62"/>
      <c r="DXT128" s="62"/>
      <c r="DXU128" s="62"/>
      <c r="DXV128" s="62"/>
      <c r="DXW128" s="62"/>
      <c r="DXX128" s="62"/>
      <c r="DXY128" s="62"/>
      <c r="DXZ128" s="62"/>
      <c r="DYA128" s="62"/>
      <c r="DYB128" s="62"/>
      <c r="DYC128" s="62"/>
      <c r="DYD128" s="62"/>
      <c r="DYE128" s="62"/>
      <c r="DYF128" s="62"/>
      <c r="DYG128" s="62"/>
      <c r="DYH128" s="62"/>
      <c r="DYI128" s="62"/>
      <c r="DYJ128" s="62"/>
      <c r="DYK128" s="62"/>
      <c r="DYL128" s="62"/>
      <c r="DYM128" s="62"/>
      <c r="DYN128" s="62"/>
      <c r="DYO128" s="62"/>
      <c r="DYP128" s="62"/>
      <c r="DYQ128" s="62"/>
      <c r="DYR128" s="62"/>
      <c r="DYS128" s="62"/>
      <c r="DYT128" s="62"/>
      <c r="DYU128" s="62"/>
      <c r="DYV128" s="62"/>
      <c r="DYW128" s="62"/>
      <c r="DYX128" s="62"/>
      <c r="DYY128" s="62"/>
      <c r="DYZ128" s="62"/>
      <c r="DZA128" s="62"/>
      <c r="DZB128" s="62"/>
      <c r="DZC128" s="62"/>
      <c r="DZD128" s="62"/>
      <c r="DZE128" s="62"/>
      <c r="DZF128" s="62"/>
      <c r="DZG128" s="62"/>
      <c r="DZH128" s="62"/>
      <c r="DZI128" s="62"/>
      <c r="DZJ128" s="62"/>
      <c r="DZK128" s="62"/>
      <c r="DZL128" s="62"/>
      <c r="DZM128" s="62"/>
      <c r="DZN128" s="62"/>
      <c r="DZO128" s="62"/>
      <c r="DZP128" s="62"/>
      <c r="DZQ128" s="62"/>
      <c r="DZR128" s="62"/>
      <c r="DZS128" s="62"/>
      <c r="DZT128" s="62"/>
      <c r="DZU128" s="62"/>
      <c r="DZV128" s="62"/>
      <c r="DZW128" s="62"/>
      <c r="DZX128" s="62"/>
      <c r="DZY128" s="62"/>
      <c r="DZZ128" s="62"/>
      <c r="EAA128" s="62"/>
      <c r="EAB128" s="62"/>
      <c r="EAC128" s="62"/>
      <c r="EAD128" s="62"/>
      <c r="EAE128" s="62"/>
      <c r="EAF128" s="62"/>
      <c r="EAG128" s="62"/>
      <c r="EAH128" s="62"/>
      <c r="EAI128" s="62"/>
      <c r="EAJ128" s="62"/>
      <c r="EAK128" s="62"/>
      <c r="EAL128" s="62"/>
      <c r="EAM128" s="62"/>
      <c r="EAN128" s="62"/>
      <c r="EAO128" s="62"/>
      <c r="EAP128" s="62"/>
      <c r="EAQ128" s="62"/>
      <c r="EAR128" s="62"/>
      <c r="EAS128" s="62"/>
      <c r="EAT128" s="62"/>
      <c r="EAU128" s="62"/>
      <c r="EAV128" s="62"/>
      <c r="EAW128" s="62"/>
      <c r="EAX128" s="62"/>
      <c r="EAY128" s="62"/>
      <c r="EAZ128" s="62"/>
      <c r="EBA128" s="62"/>
      <c r="EBB128" s="62"/>
      <c r="EBC128" s="62"/>
      <c r="EBD128" s="62"/>
      <c r="EBE128" s="62"/>
      <c r="EBF128" s="62"/>
      <c r="EBG128" s="62"/>
      <c r="EBH128" s="62"/>
      <c r="EBI128" s="62"/>
      <c r="EBJ128" s="62"/>
      <c r="EBK128" s="62"/>
      <c r="EBL128" s="62"/>
      <c r="EBM128" s="62"/>
      <c r="EBN128" s="62"/>
      <c r="EBO128" s="62"/>
      <c r="EBP128" s="62"/>
      <c r="EBQ128" s="62"/>
      <c r="EBR128" s="62"/>
      <c r="EBS128" s="62"/>
      <c r="EBT128" s="62"/>
      <c r="EBU128" s="62"/>
      <c r="EBV128" s="62"/>
      <c r="EBW128" s="62"/>
      <c r="EBX128" s="62"/>
      <c r="EBY128" s="62"/>
      <c r="EBZ128" s="62"/>
      <c r="ECA128" s="62"/>
      <c r="ECB128" s="62"/>
      <c r="ECC128" s="62"/>
      <c r="ECD128" s="62"/>
      <c r="ECE128" s="62"/>
      <c r="ECF128" s="62"/>
      <c r="ECG128" s="62"/>
      <c r="ECH128" s="62"/>
      <c r="ECI128" s="62"/>
      <c r="ECJ128" s="62"/>
      <c r="ECK128" s="62"/>
      <c r="ECL128" s="62"/>
      <c r="ECM128" s="62"/>
      <c r="ECN128" s="62"/>
      <c r="ECO128" s="62"/>
      <c r="ECP128" s="62"/>
      <c r="ECQ128" s="62"/>
      <c r="ECR128" s="62"/>
      <c r="ECS128" s="62"/>
      <c r="ECT128" s="62"/>
      <c r="ECU128" s="62"/>
      <c r="ECV128" s="62"/>
      <c r="ECW128" s="62"/>
      <c r="ECX128" s="62"/>
      <c r="ECY128" s="62"/>
      <c r="ECZ128" s="62"/>
      <c r="EDA128" s="62"/>
      <c r="EDB128" s="62"/>
      <c r="EDC128" s="62"/>
      <c r="EDD128" s="62"/>
      <c r="EDE128" s="62"/>
      <c r="EDF128" s="62"/>
      <c r="EDG128" s="62"/>
      <c r="EDH128" s="62"/>
      <c r="EDI128" s="62"/>
      <c r="EDJ128" s="62"/>
      <c r="EDK128" s="62"/>
      <c r="EDL128" s="62"/>
      <c r="EDM128" s="62"/>
      <c r="EDN128" s="62"/>
      <c r="EDO128" s="62"/>
      <c r="EDP128" s="62"/>
      <c r="EDQ128" s="62"/>
      <c r="EDR128" s="62"/>
      <c r="EDS128" s="62"/>
      <c r="EDT128" s="62"/>
      <c r="EDU128" s="62"/>
      <c r="EDV128" s="62"/>
      <c r="EDW128" s="62"/>
      <c r="EDX128" s="62"/>
      <c r="EDY128" s="62"/>
      <c r="EDZ128" s="62"/>
      <c r="EEA128" s="62"/>
      <c r="EEB128" s="62"/>
      <c r="EEC128" s="62"/>
      <c r="EED128" s="62"/>
      <c r="EEE128" s="62"/>
      <c r="EEF128" s="62"/>
      <c r="EEG128" s="62"/>
      <c r="EEH128" s="62"/>
      <c r="EEI128" s="62"/>
      <c r="EEJ128" s="62"/>
      <c r="EEK128" s="62"/>
      <c r="EEL128" s="62"/>
      <c r="EEM128" s="62"/>
      <c r="EEN128" s="62"/>
      <c r="EEO128" s="62"/>
      <c r="EEP128" s="62"/>
      <c r="EEQ128" s="62"/>
      <c r="EER128" s="62"/>
      <c r="EES128" s="62"/>
      <c r="EET128" s="62"/>
      <c r="EEU128" s="62"/>
      <c r="EEV128" s="62"/>
      <c r="EEW128" s="62"/>
      <c r="EEX128" s="62"/>
      <c r="EEY128" s="62"/>
      <c r="EEZ128" s="62"/>
      <c r="EFA128" s="62"/>
      <c r="EFB128" s="62"/>
      <c r="EFC128" s="62"/>
      <c r="EFD128" s="62"/>
      <c r="EFE128" s="62"/>
      <c r="EFF128" s="62"/>
      <c r="EFG128" s="62"/>
      <c r="EFH128" s="62"/>
      <c r="EFI128" s="62"/>
      <c r="EFJ128" s="62"/>
      <c r="EFK128" s="62"/>
      <c r="EFL128" s="62"/>
      <c r="EFM128" s="62"/>
      <c r="EFN128" s="62"/>
      <c r="EFO128" s="62"/>
      <c r="EFP128" s="62"/>
      <c r="EFQ128" s="62"/>
      <c r="EFR128" s="62"/>
      <c r="EFS128" s="62"/>
      <c r="EFT128" s="62"/>
      <c r="EFU128" s="62"/>
      <c r="EFV128" s="62"/>
      <c r="EFW128" s="62"/>
      <c r="EFX128" s="62"/>
      <c r="EFY128" s="62"/>
      <c r="EFZ128" s="62"/>
      <c r="EGA128" s="62"/>
      <c r="EGB128" s="62"/>
      <c r="EGC128" s="62"/>
      <c r="EGD128" s="62"/>
      <c r="EGE128" s="62"/>
      <c r="EGF128" s="62"/>
      <c r="EGG128" s="62"/>
      <c r="EGH128" s="62"/>
      <c r="EGI128" s="62"/>
      <c r="EGJ128" s="62"/>
      <c r="EGK128" s="62"/>
      <c r="EGL128" s="62"/>
      <c r="EGM128" s="62"/>
      <c r="EGN128" s="62"/>
      <c r="EGO128" s="62"/>
      <c r="EGP128" s="62"/>
      <c r="EGQ128" s="62"/>
      <c r="EGR128" s="62"/>
      <c r="EGS128" s="62"/>
      <c r="EGT128" s="62"/>
      <c r="EGU128" s="62"/>
      <c r="EGV128" s="62"/>
      <c r="EGW128" s="62"/>
      <c r="EGX128" s="62"/>
      <c r="EGY128" s="62"/>
      <c r="EGZ128" s="62"/>
      <c r="EHA128" s="62"/>
      <c r="EHB128" s="62"/>
      <c r="EHC128" s="62"/>
      <c r="EHD128" s="62"/>
      <c r="EHE128" s="62"/>
      <c r="EHF128" s="62"/>
      <c r="EHG128" s="62"/>
      <c r="EHH128" s="62"/>
      <c r="EHI128" s="62"/>
      <c r="EHJ128" s="62"/>
      <c r="EHK128" s="62"/>
      <c r="EHL128" s="62"/>
      <c r="EHM128" s="62"/>
      <c r="EHN128" s="62"/>
      <c r="EHO128" s="62"/>
      <c r="EHP128" s="62"/>
      <c r="EHQ128" s="62"/>
      <c r="EHR128" s="62"/>
      <c r="EHS128" s="62"/>
      <c r="EHT128" s="62"/>
      <c r="EHU128" s="62"/>
      <c r="EHV128" s="62"/>
      <c r="EHW128" s="62"/>
      <c r="EHX128" s="62"/>
      <c r="EHY128" s="62"/>
      <c r="EHZ128" s="62"/>
      <c r="EIA128" s="62"/>
      <c r="EIB128" s="62"/>
      <c r="EIC128" s="62"/>
      <c r="EID128" s="62"/>
      <c r="EIE128" s="62"/>
      <c r="EIF128" s="62"/>
      <c r="EIG128" s="62"/>
      <c r="EIH128" s="62"/>
      <c r="EII128" s="62"/>
      <c r="EIJ128" s="62"/>
      <c r="EIK128" s="62"/>
      <c r="EIL128" s="62"/>
      <c r="EIM128" s="62"/>
      <c r="EIN128" s="62"/>
      <c r="EIO128" s="62"/>
      <c r="EIP128" s="62"/>
      <c r="EIQ128" s="62"/>
      <c r="EIR128" s="62"/>
      <c r="EIS128" s="62"/>
      <c r="EIT128" s="62"/>
      <c r="EIU128" s="62"/>
      <c r="EIV128" s="62"/>
      <c r="EIW128" s="62"/>
      <c r="EIX128" s="62"/>
      <c r="EIY128" s="62"/>
      <c r="EIZ128" s="62"/>
      <c r="EJA128" s="62"/>
      <c r="EJB128" s="62"/>
      <c r="EJC128" s="62"/>
      <c r="EJD128" s="62"/>
      <c r="EJE128" s="62"/>
      <c r="EJF128" s="62"/>
      <c r="EJG128" s="62"/>
      <c r="EJH128" s="62"/>
      <c r="EJI128" s="62"/>
      <c r="EJJ128" s="62"/>
      <c r="EJK128" s="62"/>
      <c r="EJL128" s="62"/>
      <c r="EJM128" s="62"/>
      <c r="EJN128" s="62"/>
      <c r="EJO128" s="62"/>
      <c r="EJP128" s="62"/>
      <c r="EJQ128" s="62"/>
      <c r="EJR128" s="62"/>
      <c r="EJS128" s="62"/>
      <c r="EJT128" s="62"/>
      <c r="EJU128" s="62"/>
      <c r="EJV128" s="62"/>
      <c r="EJW128" s="62"/>
      <c r="EJX128" s="62"/>
      <c r="EJY128" s="62"/>
      <c r="EJZ128" s="62"/>
      <c r="EKA128" s="62"/>
      <c r="EKB128" s="62"/>
      <c r="EKC128" s="62"/>
      <c r="EKD128" s="62"/>
      <c r="EKE128" s="62"/>
      <c r="EKF128" s="62"/>
      <c r="EKG128" s="62"/>
      <c r="EKH128" s="62"/>
      <c r="EKI128" s="62"/>
      <c r="EKJ128" s="62"/>
      <c r="EKK128" s="62"/>
      <c r="EKL128" s="62"/>
      <c r="EKM128" s="62"/>
      <c r="EKN128" s="62"/>
      <c r="EKO128" s="62"/>
      <c r="EKP128" s="62"/>
      <c r="EKQ128" s="62"/>
      <c r="EKR128" s="62"/>
      <c r="EKS128" s="62"/>
      <c r="EKT128" s="62"/>
      <c r="EKU128" s="62"/>
      <c r="EKV128" s="62"/>
      <c r="EKW128" s="62"/>
      <c r="EKX128" s="62"/>
      <c r="EKY128" s="62"/>
      <c r="EKZ128" s="62"/>
      <c r="ELA128" s="62"/>
      <c r="ELB128" s="62"/>
      <c r="ELC128" s="62"/>
      <c r="ELD128" s="62"/>
      <c r="ELE128" s="62"/>
      <c r="ELF128" s="62"/>
      <c r="ELG128" s="62"/>
      <c r="ELH128" s="62"/>
      <c r="ELI128" s="62"/>
      <c r="ELJ128" s="62"/>
      <c r="ELK128" s="62"/>
      <c r="ELL128" s="62"/>
      <c r="ELM128" s="62"/>
      <c r="ELN128" s="62"/>
      <c r="ELO128" s="62"/>
      <c r="ELP128" s="62"/>
      <c r="ELQ128" s="62"/>
      <c r="ELR128" s="62"/>
      <c r="ELS128" s="62"/>
      <c r="ELT128" s="62"/>
      <c r="ELU128" s="62"/>
      <c r="ELV128" s="62"/>
      <c r="ELW128" s="62"/>
      <c r="ELX128" s="62"/>
      <c r="ELY128" s="62"/>
      <c r="ELZ128" s="62"/>
      <c r="EMA128" s="62"/>
      <c r="EMB128" s="62"/>
      <c r="EMC128" s="62"/>
      <c r="EMD128" s="62"/>
      <c r="EME128" s="62"/>
      <c r="EMF128" s="62"/>
      <c r="EMG128" s="62"/>
      <c r="EMH128" s="62"/>
      <c r="EMI128" s="62"/>
      <c r="EMJ128" s="62"/>
      <c r="EMK128" s="62"/>
      <c r="EML128" s="62"/>
      <c r="EMM128" s="62"/>
      <c r="EMN128" s="62"/>
      <c r="EMO128" s="62"/>
      <c r="EMP128" s="62"/>
      <c r="EMQ128" s="62"/>
      <c r="EMR128" s="62"/>
      <c r="EMS128" s="62"/>
      <c r="EMT128" s="62"/>
      <c r="EMU128" s="62"/>
      <c r="EMV128" s="62"/>
      <c r="EMW128" s="62"/>
      <c r="EMX128" s="62"/>
      <c r="EMY128" s="62"/>
      <c r="EMZ128" s="62"/>
      <c r="ENA128" s="62"/>
      <c r="ENB128" s="62"/>
      <c r="ENC128" s="62"/>
      <c r="END128" s="62"/>
      <c r="ENE128" s="62"/>
      <c r="ENF128" s="62"/>
      <c r="ENG128" s="62"/>
      <c r="ENH128" s="62"/>
      <c r="ENI128" s="62"/>
      <c r="ENJ128" s="62"/>
      <c r="ENK128" s="62"/>
      <c r="ENL128" s="62"/>
      <c r="ENM128" s="62"/>
      <c r="ENN128" s="62"/>
      <c r="ENO128" s="62"/>
      <c r="ENP128" s="62"/>
      <c r="ENQ128" s="62"/>
      <c r="ENR128" s="62"/>
      <c r="ENS128" s="62"/>
      <c r="ENT128" s="62"/>
      <c r="ENU128" s="62"/>
      <c r="ENV128" s="62"/>
      <c r="ENW128" s="62"/>
      <c r="ENX128" s="62"/>
      <c r="ENY128" s="62"/>
      <c r="ENZ128" s="62"/>
      <c r="EOA128" s="62"/>
      <c r="EOB128" s="62"/>
      <c r="EOC128" s="62"/>
      <c r="EOD128" s="62"/>
      <c r="EOE128" s="62"/>
      <c r="EOF128" s="62"/>
      <c r="EOG128" s="62"/>
      <c r="EOH128" s="62"/>
      <c r="EOI128" s="62"/>
      <c r="EOJ128" s="62"/>
      <c r="EOK128" s="62"/>
      <c r="EOL128" s="62"/>
      <c r="EOM128" s="62"/>
      <c r="EON128" s="62"/>
      <c r="EOO128" s="62"/>
      <c r="EOP128" s="62"/>
      <c r="EOQ128" s="62"/>
      <c r="EOR128" s="62"/>
      <c r="EOS128" s="62"/>
      <c r="EOT128" s="62"/>
      <c r="EOU128" s="62"/>
      <c r="EOV128" s="62"/>
      <c r="EOW128" s="62"/>
      <c r="EOX128" s="62"/>
      <c r="EOY128" s="62"/>
      <c r="EOZ128" s="62"/>
      <c r="EPA128" s="62"/>
      <c r="EPB128" s="62"/>
      <c r="EPC128" s="62"/>
      <c r="EPD128" s="62"/>
      <c r="EPE128" s="62"/>
      <c r="EPF128" s="62"/>
      <c r="EPG128" s="62"/>
      <c r="EPH128" s="62"/>
      <c r="EPI128" s="62"/>
      <c r="EPJ128" s="62"/>
      <c r="EPK128" s="62"/>
      <c r="EPL128" s="62"/>
      <c r="EPM128" s="62"/>
      <c r="EPN128" s="62"/>
      <c r="EPO128" s="62"/>
      <c r="EPP128" s="62"/>
      <c r="EPQ128" s="62"/>
      <c r="EPR128" s="62"/>
      <c r="EPS128" s="62"/>
      <c r="EPT128" s="62"/>
      <c r="EPU128" s="62"/>
      <c r="EPV128" s="62"/>
      <c r="EPW128" s="62"/>
      <c r="EPX128" s="62"/>
      <c r="EPY128" s="62"/>
      <c r="EPZ128" s="62"/>
      <c r="EQA128" s="62"/>
      <c r="EQB128" s="62"/>
      <c r="EQC128" s="62"/>
      <c r="EQD128" s="62"/>
      <c r="EQE128" s="62"/>
      <c r="EQF128" s="62"/>
      <c r="EQG128" s="62"/>
      <c r="EQH128" s="62"/>
      <c r="EQI128" s="62"/>
      <c r="EQJ128" s="62"/>
      <c r="EQK128" s="62"/>
      <c r="EQL128" s="62"/>
      <c r="EQM128" s="62"/>
      <c r="EQN128" s="62"/>
      <c r="EQO128" s="62"/>
      <c r="EQP128" s="62"/>
      <c r="EQQ128" s="62"/>
      <c r="EQR128" s="62"/>
      <c r="EQS128" s="62"/>
      <c r="EQT128" s="62"/>
      <c r="EQU128" s="62"/>
      <c r="EQV128" s="62"/>
      <c r="EQW128" s="62"/>
      <c r="EQX128" s="62"/>
      <c r="EQY128" s="62"/>
      <c r="EQZ128" s="62"/>
      <c r="ERA128" s="62"/>
      <c r="ERB128" s="62"/>
      <c r="ERC128" s="62"/>
      <c r="ERD128" s="62"/>
      <c r="ERE128" s="62"/>
      <c r="ERF128" s="62"/>
      <c r="ERG128" s="62"/>
      <c r="ERH128" s="62"/>
      <c r="ERI128" s="62"/>
      <c r="ERJ128" s="62"/>
      <c r="ERK128" s="62"/>
      <c r="ERL128" s="62"/>
      <c r="ERM128" s="62"/>
      <c r="ERN128" s="62"/>
      <c r="ERO128" s="62"/>
      <c r="ERP128" s="62"/>
      <c r="ERQ128" s="62"/>
      <c r="ERR128" s="62"/>
      <c r="ERS128" s="62"/>
      <c r="ERT128" s="62"/>
      <c r="ERU128" s="62"/>
      <c r="ERV128" s="62"/>
      <c r="ERW128" s="62"/>
      <c r="ERX128" s="62"/>
      <c r="ERY128" s="62"/>
      <c r="ERZ128" s="62"/>
      <c r="ESA128" s="62"/>
      <c r="ESB128" s="62"/>
      <c r="ESC128" s="62"/>
      <c r="ESD128" s="62"/>
      <c r="ESE128" s="62"/>
      <c r="ESF128" s="62"/>
      <c r="ESG128" s="62"/>
      <c r="ESH128" s="62"/>
      <c r="ESI128" s="62"/>
      <c r="ESJ128" s="62"/>
      <c r="ESK128" s="62"/>
      <c r="ESL128" s="62"/>
      <c r="ESM128" s="62"/>
      <c r="ESN128" s="62"/>
      <c r="ESO128" s="62"/>
      <c r="ESP128" s="62"/>
      <c r="ESQ128" s="62"/>
      <c r="ESR128" s="62"/>
      <c r="ESS128" s="62"/>
      <c r="EST128" s="62"/>
      <c r="ESU128" s="62"/>
      <c r="ESV128" s="62"/>
      <c r="ESW128" s="62"/>
      <c r="ESX128" s="62"/>
      <c r="ESY128" s="62"/>
      <c r="ESZ128" s="62"/>
      <c r="ETA128" s="62"/>
      <c r="ETB128" s="62"/>
      <c r="ETC128" s="62"/>
      <c r="ETD128" s="62"/>
      <c r="ETE128" s="62"/>
      <c r="ETF128" s="62"/>
      <c r="ETG128" s="62"/>
      <c r="ETH128" s="62"/>
      <c r="ETI128" s="62"/>
      <c r="ETJ128" s="62"/>
      <c r="ETK128" s="62"/>
      <c r="ETL128" s="62"/>
      <c r="ETM128" s="62"/>
      <c r="ETN128" s="62"/>
      <c r="ETO128" s="62"/>
      <c r="ETP128" s="62"/>
      <c r="ETQ128" s="62"/>
      <c r="ETR128" s="62"/>
      <c r="ETS128" s="62"/>
      <c r="ETT128" s="62"/>
      <c r="ETU128" s="62"/>
      <c r="ETV128" s="62"/>
      <c r="ETW128" s="62"/>
      <c r="ETX128" s="62"/>
      <c r="ETY128" s="62"/>
      <c r="ETZ128" s="62"/>
      <c r="EUA128" s="62"/>
      <c r="EUB128" s="62"/>
      <c r="EUC128" s="62"/>
      <c r="EUD128" s="62"/>
      <c r="EUE128" s="62"/>
      <c r="EUF128" s="62"/>
      <c r="EUG128" s="62"/>
      <c r="EUH128" s="62"/>
      <c r="EUI128" s="62"/>
      <c r="EUJ128" s="62"/>
      <c r="EUK128" s="62"/>
      <c r="EUL128" s="62"/>
      <c r="EUM128" s="62"/>
      <c r="EUN128" s="62"/>
      <c r="EUO128" s="62"/>
      <c r="EUP128" s="62"/>
      <c r="EUQ128" s="62"/>
      <c r="EUR128" s="62"/>
      <c r="EUS128" s="62"/>
      <c r="EUT128" s="62"/>
      <c r="EUU128" s="62"/>
      <c r="EUV128" s="62"/>
      <c r="EUW128" s="62"/>
      <c r="EUX128" s="62"/>
      <c r="EUY128" s="62"/>
      <c r="EUZ128" s="62"/>
      <c r="EVA128" s="62"/>
      <c r="EVB128" s="62"/>
      <c r="EVC128" s="62"/>
      <c r="EVD128" s="62"/>
      <c r="EVE128" s="62"/>
      <c r="EVF128" s="62"/>
      <c r="EVG128" s="62"/>
      <c r="EVH128" s="62"/>
      <c r="EVI128" s="62"/>
      <c r="EVJ128" s="62"/>
      <c r="EVK128" s="62"/>
      <c r="EVL128" s="62"/>
      <c r="EVM128" s="62"/>
      <c r="EVN128" s="62"/>
      <c r="EVO128" s="62"/>
      <c r="EVP128" s="62"/>
      <c r="EVQ128" s="62"/>
      <c r="EVR128" s="62"/>
      <c r="EVS128" s="62"/>
      <c r="EVT128" s="62"/>
      <c r="EVU128" s="62"/>
      <c r="EVV128" s="62"/>
      <c r="EVW128" s="62"/>
      <c r="EVX128" s="62"/>
      <c r="EVY128" s="62"/>
      <c r="EVZ128" s="62"/>
      <c r="EWA128" s="62"/>
      <c r="EWB128" s="62"/>
      <c r="EWC128" s="62"/>
      <c r="EWD128" s="62"/>
      <c r="EWE128" s="62"/>
      <c r="EWF128" s="62"/>
      <c r="EWG128" s="62"/>
      <c r="EWH128" s="62"/>
      <c r="EWI128" s="62"/>
      <c r="EWJ128" s="62"/>
      <c r="EWK128" s="62"/>
      <c r="EWL128" s="62"/>
      <c r="EWM128" s="62"/>
      <c r="EWN128" s="62"/>
      <c r="EWO128" s="62"/>
      <c r="EWP128" s="62"/>
      <c r="EWQ128" s="62"/>
      <c r="EWR128" s="62"/>
      <c r="EWS128" s="62"/>
      <c r="EWT128" s="62"/>
      <c r="EWU128" s="62"/>
      <c r="EWV128" s="62"/>
      <c r="EWW128" s="62"/>
      <c r="EWX128" s="62"/>
      <c r="EWY128" s="62"/>
      <c r="EWZ128" s="62"/>
      <c r="EXA128" s="62"/>
      <c r="EXB128" s="62"/>
      <c r="EXC128" s="62"/>
      <c r="EXD128" s="62"/>
      <c r="EXE128" s="62"/>
      <c r="EXF128" s="62"/>
      <c r="EXG128" s="62"/>
      <c r="EXH128" s="62"/>
      <c r="EXI128" s="62"/>
      <c r="EXJ128" s="62"/>
      <c r="EXK128" s="62"/>
      <c r="EXL128" s="62"/>
      <c r="EXM128" s="62"/>
      <c r="EXN128" s="62"/>
      <c r="EXO128" s="62"/>
      <c r="EXP128" s="62"/>
      <c r="EXQ128" s="62"/>
      <c r="EXR128" s="62"/>
      <c r="EXS128" s="62"/>
      <c r="EXT128" s="62"/>
      <c r="EXU128" s="62"/>
      <c r="EXV128" s="62"/>
      <c r="EXW128" s="62"/>
      <c r="EXX128" s="62"/>
      <c r="EXY128" s="62"/>
      <c r="EXZ128" s="62"/>
      <c r="EYA128" s="62"/>
      <c r="EYB128" s="62"/>
      <c r="EYC128" s="62"/>
      <c r="EYD128" s="62"/>
      <c r="EYE128" s="62"/>
      <c r="EYF128" s="62"/>
      <c r="EYG128" s="62"/>
      <c r="EYH128" s="62"/>
      <c r="EYI128" s="62"/>
      <c r="EYJ128" s="62"/>
      <c r="EYK128" s="62"/>
      <c r="EYL128" s="62"/>
      <c r="EYM128" s="62"/>
      <c r="EYN128" s="62"/>
      <c r="EYO128" s="62"/>
      <c r="EYP128" s="62"/>
      <c r="EYQ128" s="62"/>
      <c r="EYR128" s="62"/>
      <c r="EYS128" s="62"/>
      <c r="EYT128" s="62"/>
      <c r="EYU128" s="62"/>
      <c r="EYV128" s="62"/>
      <c r="EYW128" s="62"/>
      <c r="EYX128" s="62"/>
      <c r="EYY128" s="62"/>
      <c r="EYZ128" s="62"/>
      <c r="EZA128" s="62"/>
      <c r="EZB128" s="62"/>
      <c r="EZC128" s="62"/>
      <c r="EZD128" s="62"/>
      <c r="EZE128" s="62"/>
      <c r="EZF128" s="62"/>
      <c r="EZG128" s="62"/>
      <c r="EZH128" s="62"/>
      <c r="EZI128" s="62"/>
      <c r="EZJ128" s="62"/>
      <c r="EZK128" s="62"/>
      <c r="EZL128" s="62"/>
      <c r="EZM128" s="62"/>
      <c r="EZN128" s="62"/>
      <c r="EZO128" s="62"/>
      <c r="EZP128" s="62"/>
      <c r="EZQ128" s="62"/>
      <c r="EZR128" s="62"/>
      <c r="EZS128" s="62"/>
      <c r="EZT128" s="62"/>
      <c r="EZU128" s="62"/>
      <c r="EZV128" s="62"/>
      <c r="EZW128" s="62"/>
      <c r="EZX128" s="62"/>
      <c r="EZY128" s="62"/>
      <c r="EZZ128" s="62"/>
      <c r="FAA128" s="62"/>
      <c r="FAB128" s="62"/>
      <c r="FAC128" s="62"/>
      <c r="FAD128" s="62"/>
      <c r="FAE128" s="62"/>
      <c r="FAF128" s="62"/>
      <c r="FAG128" s="62"/>
      <c r="FAH128" s="62"/>
      <c r="FAI128" s="62"/>
      <c r="FAJ128" s="62"/>
      <c r="FAK128" s="62"/>
      <c r="FAL128" s="62"/>
      <c r="FAM128" s="62"/>
      <c r="FAN128" s="62"/>
      <c r="FAO128" s="62"/>
      <c r="FAP128" s="62"/>
      <c r="FAQ128" s="62"/>
      <c r="FAR128" s="62"/>
      <c r="FAS128" s="62"/>
      <c r="FAT128" s="62"/>
      <c r="FAU128" s="62"/>
      <c r="FAV128" s="62"/>
      <c r="FAW128" s="62"/>
      <c r="FAX128" s="62"/>
      <c r="FAY128" s="62"/>
      <c r="FAZ128" s="62"/>
      <c r="FBA128" s="62"/>
      <c r="FBB128" s="62"/>
      <c r="FBC128" s="62"/>
      <c r="FBD128" s="62"/>
      <c r="FBE128" s="62"/>
      <c r="FBF128" s="62"/>
      <c r="FBG128" s="62"/>
      <c r="FBH128" s="62"/>
      <c r="FBI128" s="62"/>
      <c r="FBJ128" s="62"/>
      <c r="FBK128" s="62"/>
      <c r="FBL128" s="62"/>
      <c r="FBM128" s="62"/>
      <c r="FBN128" s="62"/>
      <c r="FBO128" s="62"/>
      <c r="FBP128" s="62"/>
      <c r="FBQ128" s="62"/>
      <c r="FBR128" s="62"/>
      <c r="FBS128" s="62"/>
      <c r="FBT128" s="62"/>
      <c r="FBU128" s="62"/>
      <c r="FBV128" s="62"/>
      <c r="FBW128" s="62"/>
      <c r="FBX128" s="62"/>
      <c r="FBY128" s="62"/>
      <c r="FBZ128" s="62"/>
      <c r="FCA128" s="62"/>
      <c r="FCB128" s="62"/>
      <c r="FCC128" s="62"/>
      <c r="FCD128" s="62"/>
      <c r="FCE128" s="62"/>
      <c r="FCF128" s="62"/>
      <c r="FCG128" s="62"/>
      <c r="FCH128" s="62"/>
      <c r="FCI128" s="62"/>
      <c r="FCJ128" s="62"/>
      <c r="FCK128" s="62"/>
      <c r="FCL128" s="62"/>
      <c r="FCM128" s="62"/>
      <c r="FCN128" s="62"/>
      <c r="FCO128" s="62"/>
      <c r="FCP128" s="62"/>
      <c r="FCQ128" s="62"/>
      <c r="FCR128" s="62"/>
      <c r="FCS128" s="62"/>
      <c r="FCT128" s="62"/>
      <c r="FCU128" s="62"/>
      <c r="FCV128" s="62"/>
      <c r="FCW128" s="62"/>
      <c r="FCX128" s="62"/>
      <c r="FCY128" s="62"/>
      <c r="FCZ128" s="62"/>
      <c r="FDA128" s="62"/>
      <c r="FDB128" s="62"/>
      <c r="FDC128" s="62"/>
      <c r="FDD128" s="62"/>
      <c r="FDE128" s="62"/>
      <c r="FDF128" s="62"/>
      <c r="FDG128" s="62"/>
      <c r="FDH128" s="62"/>
      <c r="FDI128" s="62"/>
      <c r="FDJ128" s="62"/>
      <c r="FDK128" s="62"/>
      <c r="FDL128" s="62"/>
      <c r="FDM128" s="62"/>
      <c r="FDN128" s="62"/>
      <c r="FDO128" s="62"/>
      <c r="FDP128" s="62"/>
      <c r="FDQ128" s="62"/>
      <c r="FDR128" s="62"/>
      <c r="FDS128" s="62"/>
      <c r="FDT128" s="62"/>
      <c r="FDU128" s="62"/>
      <c r="FDV128" s="62"/>
      <c r="FDW128" s="62"/>
      <c r="FDX128" s="62"/>
      <c r="FDY128" s="62"/>
      <c r="FDZ128" s="62"/>
      <c r="FEA128" s="62"/>
      <c r="FEB128" s="62"/>
      <c r="FEC128" s="62"/>
      <c r="FED128" s="62"/>
      <c r="FEE128" s="62"/>
      <c r="FEF128" s="62"/>
      <c r="FEG128" s="62"/>
      <c r="FEH128" s="62"/>
      <c r="FEI128" s="62"/>
      <c r="FEJ128" s="62"/>
      <c r="FEK128" s="62"/>
      <c r="FEL128" s="62"/>
      <c r="FEM128" s="62"/>
      <c r="FEN128" s="62"/>
      <c r="FEO128" s="62"/>
      <c r="FEP128" s="62"/>
      <c r="FEQ128" s="62"/>
      <c r="FER128" s="62"/>
      <c r="FES128" s="62"/>
      <c r="FET128" s="62"/>
      <c r="FEU128" s="62"/>
      <c r="FEV128" s="62"/>
      <c r="FEW128" s="62"/>
      <c r="FEX128" s="62"/>
      <c r="FEY128" s="62"/>
      <c r="FEZ128" s="62"/>
      <c r="FFA128" s="62"/>
      <c r="FFB128" s="62"/>
      <c r="FFC128" s="62"/>
      <c r="FFD128" s="62"/>
      <c r="FFE128" s="62"/>
      <c r="FFF128" s="62"/>
      <c r="FFG128" s="62"/>
      <c r="FFH128" s="62"/>
      <c r="FFI128" s="62"/>
      <c r="FFJ128" s="62"/>
      <c r="FFK128" s="62"/>
      <c r="FFL128" s="62"/>
      <c r="FFM128" s="62"/>
      <c r="FFN128" s="62"/>
      <c r="FFO128" s="62"/>
      <c r="FFP128" s="62"/>
      <c r="FFQ128" s="62"/>
      <c r="FFR128" s="62"/>
      <c r="FFS128" s="62"/>
      <c r="FFT128" s="62"/>
      <c r="FFU128" s="62"/>
      <c r="FFV128" s="62"/>
      <c r="FFW128" s="62"/>
      <c r="FFX128" s="62"/>
      <c r="FFY128" s="62"/>
      <c r="FFZ128" s="62"/>
      <c r="FGA128" s="62"/>
      <c r="FGB128" s="62"/>
      <c r="FGC128" s="62"/>
      <c r="FGD128" s="62"/>
      <c r="FGE128" s="62"/>
      <c r="FGF128" s="62"/>
      <c r="FGG128" s="62"/>
      <c r="FGH128" s="62"/>
      <c r="FGI128" s="62"/>
      <c r="FGJ128" s="62"/>
      <c r="FGK128" s="62"/>
      <c r="FGL128" s="62"/>
      <c r="FGM128" s="62"/>
      <c r="FGN128" s="62"/>
      <c r="FGO128" s="62"/>
      <c r="FGP128" s="62"/>
      <c r="FGQ128" s="62"/>
      <c r="FGR128" s="62"/>
      <c r="FGS128" s="62"/>
      <c r="FGT128" s="62"/>
      <c r="FGU128" s="62"/>
      <c r="FGV128" s="62"/>
      <c r="FGW128" s="62"/>
      <c r="FGX128" s="62"/>
      <c r="FGY128" s="62"/>
      <c r="FGZ128" s="62"/>
      <c r="FHA128" s="62"/>
      <c r="FHB128" s="62"/>
      <c r="FHC128" s="62"/>
      <c r="FHD128" s="62"/>
      <c r="FHE128" s="62"/>
      <c r="FHF128" s="62"/>
      <c r="FHG128" s="62"/>
      <c r="FHH128" s="62"/>
      <c r="FHI128" s="62"/>
      <c r="FHJ128" s="62"/>
      <c r="FHK128" s="62"/>
      <c r="FHL128" s="62"/>
      <c r="FHM128" s="62"/>
      <c r="FHN128" s="62"/>
      <c r="FHO128" s="62"/>
      <c r="FHP128" s="62"/>
      <c r="FHQ128" s="62"/>
      <c r="FHR128" s="62"/>
      <c r="FHS128" s="62"/>
      <c r="FHT128" s="62"/>
      <c r="FHU128" s="62"/>
      <c r="FHV128" s="62"/>
      <c r="FHW128" s="62"/>
      <c r="FHX128" s="62"/>
      <c r="FHY128" s="62"/>
      <c r="FHZ128" s="62"/>
      <c r="FIA128" s="62"/>
      <c r="FIB128" s="62"/>
      <c r="FIC128" s="62"/>
      <c r="FID128" s="62"/>
      <c r="FIE128" s="62"/>
      <c r="FIF128" s="62"/>
      <c r="FIG128" s="62"/>
      <c r="FIH128" s="62"/>
      <c r="FII128" s="62"/>
      <c r="FIJ128" s="62"/>
      <c r="FIK128" s="62"/>
      <c r="FIL128" s="62"/>
      <c r="FIM128" s="62"/>
      <c r="FIN128" s="62"/>
      <c r="FIO128" s="62"/>
      <c r="FIP128" s="62"/>
      <c r="FIQ128" s="62"/>
      <c r="FIR128" s="62"/>
      <c r="FIS128" s="62"/>
      <c r="FIT128" s="62"/>
      <c r="FIU128" s="62"/>
      <c r="FIV128" s="62"/>
      <c r="FIW128" s="62"/>
      <c r="FIX128" s="62"/>
      <c r="FIY128" s="62"/>
      <c r="FIZ128" s="62"/>
      <c r="FJA128" s="62"/>
      <c r="FJB128" s="62"/>
      <c r="FJC128" s="62"/>
      <c r="FJD128" s="62"/>
      <c r="FJE128" s="62"/>
      <c r="FJF128" s="62"/>
      <c r="FJG128" s="62"/>
      <c r="FJH128" s="62"/>
      <c r="FJI128" s="62"/>
      <c r="FJJ128" s="62"/>
      <c r="FJK128" s="62"/>
      <c r="FJL128" s="62"/>
      <c r="FJM128" s="62"/>
      <c r="FJN128" s="62"/>
      <c r="FJO128" s="62"/>
      <c r="FJP128" s="62"/>
      <c r="FJQ128" s="62"/>
      <c r="FJR128" s="62"/>
      <c r="FJS128" s="62"/>
      <c r="FJT128" s="62"/>
      <c r="FJU128" s="62"/>
      <c r="FJV128" s="62"/>
      <c r="FJW128" s="62"/>
      <c r="FJX128" s="62"/>
      <c r="FJY128" s="62"/>
      <c r="FJZ128" s="62"/>
      <c r="FKA128" s="62"/>
      <c r="FKB128" s="62"/>
      <c r="FKC128" s="62"/>
      <c r="FKD128" s="62"/>
      <c r="FKE128" s="62"/>
      <c r="FKF128" s="62"/>
      <c r="FKG128" s="62"/>
      <c r="FKH128" s="62"/>
      <c r="FKI128" s="62"/>
      <c r="FKJ128" s="62"/>
      <c r="FKK128" s="62"/>
      <c r="FKL128" s="62"/>
      <c r="FKM128" s="62"/>
      <c r="FKN128" s="62"/>
      <c r="FKO128" s="62"/>
      <c r="FKP128" s="62"/>
      <c r="FKQ128" s="62"/>
      <c r="FKR128" s="62"/>
      <c r="FKS128" s="62"/>
      <c r="FKT128" s="62"/>
      <c r="FKU128" s="62"/>
      <c r="FKV128" s="62"/>
      <c r="FKW128" s="62"/>
      <c r="FKX128" s="62"/>
      <c r="FKY128" s="62"/>
      <c r="FKZ128" s="62"/>
      <c r="FLA128" s="62"/>
      <c r="FLB128" s="62"/>
      <c r="FLC128" s="62"/>
      <c r="FLD128" s="62"/>
      <c r="FLE128" s="62"/>
      <c r="FLF128" s="62"/>
      <c r="FLG128" s="62"/>
      <c r="FLH128" s="62"/>
      <c r="FLI128" s="62"/>
      <c r="FLJ128" s="62"/>
      <c r="FLK128" s="62"/>
      <c r="FLL128" s="62"/>
      <c r="FLM128" s="62"/>
      <c r="FLN128" s="62"/>
      <c r="FLO128" s="62"/>
      <c r="FLP128" s="62"/>
      <c r="FLQ128" s="62"/>
      <c r="FLR128" s="62"/>
      <c r="FLS128" s="62"/>
      <c r="FLT128" s="62"/>
      <c r="FLU128" s="62"/>
      <c r="FLV128" s="62"/>
      <c r="FLW128" s="62"/>
      <c r="FLX128" s="62"/>
      <c r="FLY128" s="62"/>
      <c r="FLZ128" s="62"/>
      <c r="FMA128" s="62"/>
      <c r="FMB128" s="62"/>
      <c r="FMC128" s="62"/>
      <c r="FMD128" s="62"/>
      <c r="FME128" s="62"/>
      <c r="FMF128" s="62"/>
      <c r="FMG128" s="62"/>
      <c r="FMH128" s="62"/>
      <c r="FMI128" s="62"/>
      <c r="FMJ128" s="62"/>
      <c r="FMK128" s="62"/>
      <c r="FML128" s="62"/>
      <c r="FMM128" s="62"/>
      <c r="FMN128" s="62"/>
      <c r="FMO128" s="62"/>
      <c r="FMP128" s="62"/>
      <c r="FMQ128" s="62"/>
      <c r="FMR128" s="62"/>
      <c r="FMS128" s="62"/>
      <c r="FMT128" s="62"/>
      <c r="FMU128" s="62"/>
      <c r="FMV128" s="62"/>
      <c r="FMW128" s="62"/>
      <c r="FMX128" s="62"/>
      <c r="FMY128" s="62"/>
      <c r="FMZ128" s="62"/>
      <c r="FNA128" s="62"/>
      <c r="FNB128" s="62"/>
      <c r="FNC128" s="62"/>
      <c r="FND128" s="62"/>
      <c r="FNE128" s="62"/>
      <c r="FNF128" s="62"/>
      <c r="FNG128" s="62"/>
      <c r="FNH128" s="62"/>
      <c r="FNI128" s="62"/>
      <c r="FNJ128" s="62"/>
      <c r="FNK128" s="62"/>
      <c r="FNL128" s="62"/>
      <c r="FNM128" s="62"/>
      <c r="FNN128" s="62"/>
      <c r="FNO128" s="62"/>
      <c r="FNP128" s="62"/>
      <c r="FNQ128" s="62"/>
      <c r="FNR128" s="62"/>
      <c r="FNS128" s="62"/>
      <c r="FNT128" s="62"/>
      <c r="FNU128" s="62"/>
      <c r="FNV128" s="62"/>
      <c r="FNW128" s="62"/>
      <c r="FNX128" s="62"/>
      <c r="FNY128" s="62"/>
      <c r="FNZ128" s="62"/>
      <c r="FOA128" s="62"/>
      <c r="FOB128" s="62"/>
      <c r="FOC128" s="62"/>
      <c r="FOD128" s="62"/>
      <c r="FOE128" s="62"/>
      <c r="FOF128" s="62"/>
      <c r="FOG128" s="62"/>
      <c r="FOH128" s="62"/>
      <c r="FOI128" s="62"/>
      <c r="FOJ128" s="62"/>
      <c r="FOK128" s="62"/>
      <c r="FOL128" s="62"/>
      <c r="FOM128" s="62"/>
      <c r="FON128" s="62"/>
      <c r="FOO128" s="62"/>
      <c r="FOP128" s="62"/>
      <c r="FOQ128" s="62"/>
      <c r="FOR128" s="62"/>
      <c r="FOS128" s="62"/>
      <c r="FOT128" s="62"/>
      <c r="FOU128" s="62"/>
      <c r="FOV128" s="62"/>
      <c r="FOW128" s="62"/>
      <c r="FOX128" s="62"/>
      <c r="FOY128" s="62"/>
      <c r="FOZ128" s="62"/>
      <c r="FPA128" s="62"/>
      <c r="FPB128" s="62"/>
      <c r="FPC128" s="62"/>
      <c r="FPD128" s="62"/>
      <c r="FPE128" s="62"/>
      <c r="FPF128" s="62"/>
      <c r="FPG128" s="62"/>
      <c r="FPH128" s="62"/>
      <c r="FPI128" s="62"/>
      <c r="FPJ128" s="62"/>
      <c r="FPK128" s="62"/>
      <c r="FPL128" s="62"/>
      <c r="FPM128" s="62"/>
      <c r="FPN128" s="62"/>
      <c r="FPO128" s="62"/>
      <c r="FPP128" s="62"/>
      <c r="FPQ128" s="62"/>
      <c r="FPR128" s="62"/>
      <c r="FPS128" s="62"/>
      <c r="FPT128" s="62"/>
      <c r="FPU128" s="62"/>
      <c r="FPV128" s="62"/>
      <c r="FPW128" s="62"/>
      <c r="FPX128" s="62"/>
      <c r="FPY128" s="62"/>
      <c r="FPZ128" s="62"/>
      <c r="FQA128" s="62"/>
      <c r="FQB128" s="62"/>
      <c r="FQC128" s="62"/>
      <c r="FQD128" s="62"/>
      <c r="FQE128" s="62"/>
      <c r="FQF128" s="62"/>
      <c r="FQG128" s="62"/>
      <c r="FQH128" s="62"/>
      <c r="FQI128" s="62"/>
      <c r="FQJ128" s="62"/>
      <c r="FQK128" s="62"/>
      <c r="FQL128" s="62"/>
      <c r="FQM128" s="62"/>
      <c r="FQN128" s="62"/>
      <c r="FQO128" s="62"/>
      <c r="FQP128" s="62"/>
      <c r="FQQ128" s="62"/>
      <c r="FQR128" s="62"/>
      <c r="FQS128" s="62"/>
      <c r="FQT128" s="62"/>
      <c r="FQU128" s="62"/>
      <c r="FQV128" s="62"/>
      <c r="FQW128" s="62"/>
      <c r="FQX128" s="62"/>
      <c r="FQY128" s="62"/>
      <c r="FQZ128" s="62"/>
      <c r="FRA128" s="62"/>
      <c r="FRB128" s="62"/>
      <c r="FRC128" s="62"/>
      <c r="FRD128" s="62"/>
      <c r="FRE128" s="62"/>
      <c r="FRF128" s="62"/>
      <c r="FRG128" s="62"/>
      <c r="FRH128" s="62"/>
      <c r="FRI128" s="62"/>
      <c r="FRJ128" s="62"/>
      <c r="FRK128" s="62"/>
      <c r="FRL128" s="62"/>
      <c r="FRM128" s="62"/>
      <c r="FRN128" s="62"/>
      <c r="FRO128" s="62"/>
      <c r="FRP128" s="62"/>
      <c r="FRQ128" s="62"/>
      <c r="FRR128" s="62"/>
      <c r="FRS128" s="62"/>
      <c r="FRT128" s="62"/>
      <c r="FRU128" s="62"/>
      <c r="FRV128" s="62"/>
      <c r="FRW128" s="62"/>
      <c r="FRX128" s="62"/>
      <c r="FRY128" s="62"/>
      <c r="FRZ128" s="62"/>
      <c r="FSA128" s="62"/>
      <c r="FSB128" s="62"/>
      <c r="FSC128" s="62"/>
      <c r="FSD128" s="62"/>
      <c r="FSE128" s="62"/>
      <c r="FSF128" s="62"/>
      <c r="FSG128" s="62"/>
      <c r="FSH128" s="62"/>
      <c r="FSI128" s="62"/>
      <c r="FSJ128" s="62"/>
      <c r="FSK128" s="62"/>
      <c r="FSL128" s="62"/>
      <c r="FSM128" s="62"/>
      <c r="FSN128" s="62"/>
      <c r="FSO128" s="62"/>
      <c r="FSP128" s="62"/>
      <c r="FSQ128" s="62"/>
      <c r="FSR128" s="62"/>
      <c r="FSS128" s="62"/>
      <c r="FST128" s="62"/>
      <c r="FSU128" s="62"/>
      <c r="FSV128" s="62"/>
      <c r="FSW128" s="62"/>
      <c r="FSX128" s="62"/>
      <c r="FSY128" s="62"/>
      <c r="FSZ128" s="62"/>
      <c r="FTA128" s="62"/>
      <c r="FTB128" s="62"/>
      <c r="FTC128" s="62"/>
      <c r="FTD128" s="62"/>
      <c r="FTE128" s="62"/>
      <c r="FTF128" s="62"/>
      <c r="FTG128" s="62"/>
      <c r="FTH128" s="62"/>
      <c r="FTI128" s="62"/>
      <c r="FTJ128" s="62"/>
      <c r="FTK128" s="62"/>
      <c r="FTL128" s="62"/>
      <c r="FTM128" s="62"/>
      <c r="FTN128" s="62"/>
      <c r="FTO128" s="62"/>
      <c r="FTP128" s="62"/>
      <c r="FTQ128" s="62"/>
      <c r="FTR128" s="62"/>
      <c r="FTS128" s="62"/>
      <c r="FTT128" s="62"/>
      <c r="FTU128" s="62"/>
      <c r="FTV128" s="62"/>
      <c r="FTW128" s="62"/>
      <c r="FTX128" s="62"/>
      <c r="FTY128" s="62"/>
      <c r="FTZ128" s="62"/>
      <c r="FUA128" s="62"/>
      <c r="FUB128" s="62"/>
      <c r="FUC128" s="62"/>
      <c r="FUD128" s="62"/>
      <c r="FUE128" s="62"/>
      <c r="FUF128" s="62"/>
      <c r="FUG128" s="62"/>
      <c r="FUH128" s="62"/>
      <c r="FUI128" s="62"/>
      <c r="FUJ128" s="62"/>
      <c r="FUK128" s="62"/>
      <c r="FUL128" s="62"/>
      <c r="FUM128" s="62"/>
      <c r="FUN128" s="62"/>
      <c r="FUO128" s="62"/>
      <c r="FUP128" s="62"/>
      <c r="FUQ128" s="62"/>
      <c r="FUR128" s="62"/>
      <c r="FUS128" s="62"/>
      <c r="FUT128" s="62"/>
      <c r="FUU128" s="62"/>
      <c r="FUV128" s="62"/>
      <c r="FUW128" s="62"/>
      <c r="FUX128" s="62"/>
      <c r="FUY128" s="62"/>
      <c r="FUZ128" s="62"/>
      <c r="FVA128" s="62"/>
      <c r="FVB128" s="62"/>
      <c r="FVC128" s="62"/>
      <c r="FVD128" s="62"/>
      <c r="FVE128" s="62"/>
      <c r="FVF128" s="62"/>
      <c r="FVG128" s="62"/>
      <c r="FVH128" s="62"/>
      <c r="FVI128" s="62"/>
      <c r="FVJ128" s="62"/>
      <c r="FVK128" s="62"/>
      <c r="FVL128" s="62"/>
      <c r="FVM128" s="62"/>
      <c r="FVN128" s="62"/>
      <c r="FVO128" s="62"/>
      <c r="FVP128" s="62"/>
      <c r="FVQ128" s="62"/>
      <c r="FVR128" s="62"/>
      <c r="FVS128" s="62"/>
      <c r="FVT128" s="62"/>
      <c r="FVU128" s="62"/>
      <c r="FVV128" s="62"/>
      <c r="FVW128" s="62"/>
      <c r="FVX128" s="62"/>
      <c r="FVY128" s="62"/>
      <c r="FVZ128" s="62"/>
      <c r="FWA128" s="62"/>
      <c r="FWB128" s="62"/>
      <c r="FWC128" s="62"/>
      <c r="FWD128" s="62"/>
      <c r="FWE128" s="62"/>
      <c r="FWF128" s="62"/>
      <c r="FWG128" s="62"/>
      <c r="FWH128" s="62"/>
      <c r="FWI128" s="62"/>
      <c r="FWJ128" s="62"/>
      <c r="FWK128" s="62"/>
      <c r="FWL128" s="62"/>
      <c r="FWM128" s="62"/>
      <c r="FWN128" s="62"/>
      <c r="FWO128" s="62"/>
      <c r="FWP128" s="62"/>
      <c r="FWQ128" s="62"/>
      <c r="FWR128" s="62"/>
      <c r="FWS128" s="62"/>
      <c r="FWT128" s="62"/>
      <c r="FWU128" s="62"/>
      <c r="FWV128" s="62"/>
      <c r="FWW128" s="62"/>
      <c r="FWX128" s="62"/>
      <c r="FWY128" s="62"/>
      <c r="FWZ128" s="62"/>
      <c r="FXA128" s="62"/>
      <c r="FXB128" s="62"/>
      <c r="FXC128" s="62"/>
      <c r="FXD128" s="62"/>
      <c r="FXE128" s="62"/>
      <c r="FXF128" s="62"/>
      <c r="FXG128" s="62"/>
      <c r="FXH128" s="62"/>
      <c r="FXI128" s="62"/>
      <c r="FXJ128" s="62"/>
      <c r="FXK128" s="62"/>
      <c r="FXL128" s="62"/>
      <c r="FXM128" s="62"/>
      <c r="FXN128" s="62"/>
      <c r="FXO128" s="62"/>
      <c r="FXP128" s="62"/>
      <c r="FXQ128" s="62"/>
      <c r="FXR128" s="62"/>
      <c r="FXS128" s="62"/>
      <c r="FXT128" s="62"/>
      <c r="FXU128" s="62"/>
      <c r="FXV128" s="62"/>
      <c r="FXW128" s="62"/>
      <c r="FXX128" s="62"/>
      <c r="FXY128" s="62"/>
      <c r="FXZ128" s="62"/>
      <c r="FYA128" s="62"/>
      <c r="FYB128" s="62"/>
      <c r="FYC128" s="62"/>
      <c r="FYD128" s="62"/>
      <c r="FYE128" s="62"/>
      <c r="FYF128" s="62"/>
      <c r="FYG128" s="62"/>
      <c r="FYH128" s="62"/>
      <c r="FYI128" s="62"/>
      <c r="FYJ128" s="62"/>
      <c r="FYK128" s="62"/>
      <c r="FYL128" s="62"/>
      <c r="FYM128" s="62"/>
      <c r="FYN128" s="62"/>
      <c r="FYO128" s="62"/>
      <c r="FYP128" s="62"/>
      <c r="FYQ128" s="62"/>
      <c r="FYR128" s="62"/>
      <c r="FYS128" s="62"/>
      <c r="FYT128" s="62"/>
      <c r="FYU128" s="62"/>
      <c r="FYV128" s="62"/>
      <c r="FYW128" s="62"/>
      <c r="FYX128" s="62"/>
      <c r="FYY128" s="62"/>
      <c r="FYZ128" s="62"/>
      <c r="FZA128" s="62"/>
      <c r="FZB128" s="62"/>
      <c r="FZC128" s="62"/>
      <c r="FZD128" s="62"/>
      <c r="FZE128" s="62"/>
      <c r="FZF128" s="62"/>
      <c r="FZG128" s="62"/>
      <c r="FZH128" s="62"/>
      <c r="FZI128" s="62"/>
      <c r="FZJ128" s="62"/>
      <c r="FZK128" s="62"/>
      <c r="FZL128" s="62"/>
      <c r="FZM128" s="62"/>
      <c r="FZN128" s="62"/>
      <c r="FZO128" s="62"/>
      <c r="FZP128" s="62"/>
      <c r="FZQ128" s="62"/>
      <c r="FZR128" s="62"/>
      <c r="FZS128" s="62"/>
      <c r="FZT128" s="62"/>
      <c r="FZU128" s="62"/>
      <c r="FZV128" s="62"/>
      <c r="FZW128" s="62"/>
      <c r="FZX128" s="62"/>
      <c r="FZY128" s="62"/>
      <c r="FZZ128" s="62"/>
      <c r="GAA128" s="62"/>
      <c r="GAB128" s="62"/>
      <c r="GAC128" s="62"/>
      <c r="GAD128" s="62"/>
      <c r="GAE128" s="62"/>
      <c r="GAF128" s="62"/>
      <c r="GAG128" s="62"/>
      <c r="GAH128" s="62"/>
      <c r="GAI128" s="62"/>
      <c r="GAJ128" s="62"/>
      <c r="GAK128" s="62"/>
      <c r="GAL128" s="62"/>
      <c r="GAM128" s="62"/>
      <c r="GAN128" s="62"/>
      <c r="GAO128" s="62"/>
      <c r="GAP128" s="62"/>
      <c r="GAQ128" s="62"/>
      <c r="GAR128" s="62"/>
      <c r="GAS128" s="62"/>
      <c r="GAT128" s="62"/>
      <c r="GAU128" s="62"/>
      <c r="GAV128" s="62"/>
      <c r="GAW128" s="62"/>
      <c r="GAX128" s="62"/>
      <c r="GAY128" s="62"/>
      <c r="GAZ128" s="62"/>
      <c r="GBA128" s="62"/>
      <c r="GBB128" s="62"/>
      <c r="GBC128" s="62"/>
      <c r="GBD128" s="62"/>
      <c r="GBE128" s="62"/>
      <c r="GBF128" s="62"/>
      <c r="GBG128" s="62"/>
      <c r="GBH128" s="62"/>
      <c r="GBI128" s="62"/>
      <c r="GBJ128" s="62"/>
      <c r="GBK128" s="62"/>
      <c r="GBL128" s="62"/>
      <c r="GBM128" s="62"/>
      <c r="GBN128" s="62"/>
      <c r="GBO128" s="62"/>
      <c r="GBP128" s="62"/>
      <c r="GBQ128" s="62"/>
      <c r="GBR128" s="62"/>
      <c r="GBS128" s="62"/>
      <c r="GBT128" s="62"/>
      <c r="GBU128" s="62"/>
      <c r="GBV128" s="62"/>
      <c r="GBW128" s="62"/>
      <c r="GBX128" s="62"/>
      <c r="GBY128" s="62"/>
      <c r="GBZ128" s="62"/>
      <c r="GCA128" s="62"/>
      <c r="GCB128" s="62"/>
      <c r="GCC128" s="62"/>
      <c r="GCD128" s="62"/>
      <c r="GCE128" s="62"/>
      <c r="GCF128" s="62"/>
      <c r="GCG128" s="62"/>
      <c r="GCH128" s="62"/>
      <c r="GCI128" s="62"/>
      <c r="GCJ128" s="62"/>
      <c r="GCK128" s="62"/>
      <c r="GCL128" s="62"/>
      <c r="GCM128" s="62"/>
      <c r="GCN128" s="62"/>
      <c r="GCO128" s="62"/>
      <c r="GCP128" s="62"/>
      <c r="GCQ128" s="62"/>
      <c r="GCR128" s="62"/>
      <c r="GCS128" s="62"/>
      <c r="GCT128" s="62"/>
      <c r="GCU128" s="62"/>
      <c r="GCV128" s="62"/>
      <c r="GCW128" s="62"/>
      <c r="GCX128" s="62"/>
      <c r="GCY128" s="62"/>
      <c r="GCZ128" s="62"/>
      <c r="GDA128" s="62"/>
      <c r="GDB128" s="62"/>
      <c r="GDC128" s="62"/>
      <c r="GDD128" s="62"/>
      <c r="GDE128" s="62"/>
      <c r="GDF128" s="62"/>
      <c r="GDG128" s="62"/>
      <c r="GDH128" s="62"/>
      <c r="GDI128" s="62"/>
      <c r="GDJ128" s="62"/>
      <c r="GDK128" s="62"/>
      <c r="GDL128" s="62"/>
      <c r="GDM128" s="62"/>
      <c r="GDN128" s="62"/>
      <c r="GDO128" s="62"/>
      <c r="GDP128" s="62"/>
      <c r="GDQ128" s="62"/>
      <c r="GDR128" s="62"/>
      <c r="GDS128" s="62"/>
      <c r="GDT128" s="62"/>
      <c r="GDU128" s="62"/>
      <c r="GDV128" s="62"/>
      <c r="GDW128" s="62"/>
      <c r="GDX128" s="62"/>
      <c r="GDY128" s="62"/>
      <c r="GDZ128" s="62"/>
      <c r="GEA128" s="62"/>
      <c r="GEB128" s="62"/>
      <c r="GEC128" s="62"/>
      <c r="GED128" s="62"/>
      <c r="GEE128" s="62"/>
      <c r="GEF128" s="62"/>
      <c r="GEG128" s="62"/>
      <c r="GEH128" s="62"/>
      <c r="GEI128" s="62"/>
      <c r="GEJ128" s="62"/>
      <c r="GEK128" s="62"/>
      <c r="GEL128" s="62"/>
      <c r="GEM128" s="62"/>
      <c r="GEN128" s="62"/>
      <c r="GEO128" s="62"/>
      <c r="GEP128" s="62"/>
      <c r="GEQ128" s="62"/>
      <c r="GER128" s="62"/>
      <c r="GES128" s="62"/>
      <c r="GET128" s="62"/>
      <c r="GEU128" s="62"/>
      <c r="GEV128" s="62"/>
      <c r="GEW128" s="62"/>
      <c r="GEX128" s="62"/>
      <c r="GEY128" s="62"/>
      <c r="GEZ128" s="62"/>
      <c r="GFA128" s="62"/>
      <c r="GFB128" s="62"/>
      <c r="GFC128" s="62"/>
      <c r="GFD128" s="62"/>
      <c r="GFE128" s="62"/>
      <c r="GFF128" s="62"/>
      <c r="GFG128" s="62"/>
      <c r="GFH128" s="62"/>
      <c r="GFI128" s="62"/>
      <c r="GFJ128" s="62"/>
      <c r="GFK128" s="62"/>
      <c r="GFL128" s="62"/>
      <c r="GFM128" s="62"/>
      <c r="GFN128" s="62"/>
      <c r="GFO128" s="62"/>
      <c r="GFP128" s="62"/>
      <c r="GFQ128" s="62"/>
      <c r="GFR128" s="62"/>
      <c r="GFS128" s="62"/>
      <c r="GFT128" s="62"/>
      <c r="GFU128" s="62"/>
      <c r="GFV128" s="62"/>
      <c r="GFW128" s="62"/>
      <c r="GFX128" s="62"/>
      <c r="GFY128" s="62"/>
      <c r="GFZ128" s="62"/>
      <c r="GGA128" s="62"/>
      <c r="GGB128" s="62"/>
      <c r="GGC128" s="62"/>
      <c r="GGD128" s="62"/>
      <c r="GGE128" s="62"/>
      <c r="GGF128" s="62"/>
      <c r="GGG128" s="62"/>
      <c r="GGH128" s="62"/>
      <c r="GGI128" s="62"/>
      <c r="GGJ128" s="62"/>
      <c r="GGK128" s="62"/>
      <c r="GGL128" s="62"/>
      <c r="GGM128" s="62"/>
      <c r="GGN128" s="62"/>
      <c r="GGO128" s="62"/>
      <c r="GGP128" s="62"/>
      <c r="GGQ128" s="62"/>
      <c r="GGR128" s="62"/>
      <c r="GGS128" s="62"/>
      <c r="GGT128" s="62"/>
      <c r="GGU128" s="62"/>
      <c r="GGV128" s="62"/>
      <c r="GGW128" s="62"/>
      <c r="GGX128" s="62"/>
      <c r="GGY128" s="62"/>
      <c r="GGZ128" s="62"/>
      <c r="GHA128" s="62"/>
      <c r="GHB128" s="62"/>
      <c r="GHC128" s="62"/>
      <c r="GHD128" s="62"/>
      <c r="GHE128" s="62"/>
      <c r="GHF128" s="62"/>
      <c r="GHG128" s="62"/>
      <c r="GHH128" s="62"/>
      <c r="GHI128" s="62"/>
      <c r="GHJ128" s="62"/>
      <c r="GHK128" s="62"/>
      <c r="GHL128" s="62"/>
      <c r="GHM128" s="62"/>
      <c r="GHN128" s="62"/>
      <c r="GHO128" s="62"/>
      <c r="GHP128" s="62"/>
      <c r="GHQ128" s="62"/>
      <c r="GHR128" s="62"/>
      <c r="GHS128" s="62"/>
      <c r="GHT128" s="62"/>
      <c r="GHU128" s="62"/>
      <c r="GHV128" s="62"/>
      <c r="GHW128" s="62"/>
      <c r="GHX128" s="62"/>
      <c r="GHY128" s="62"/>
      <c r="GHZ128" s="62"/>
      <c r="GIA128" s="62"/>
      <c r="GIB128" s="62"/>
      <c r="GIC128" s="62"/>
      <c r="GID128" s="62"/>
      <c r="GIE128" s="62"/>
      <c r="GIF128" s="62"/>
      <c r="GIG128" s="62"/>
      <c r="GIH128" s="62"/>
      <c r="GII128" s="62"/>
      <c r="GIJ128" s="62"/>
      <c r="GIK128" s="62"/>
      <c r="GIL128" s="62"/>
      <c r="GIM128" s="62"/>
      <c r="GIN128" s="62"/>
      <c r="GIO128" s="62"/>
      <c r="GIP128" s="62"/>
      <c r="GIQ128" s="62"/>
      <c r="GIR128" s="62"/>
      <c r="GIS128" s="62"/>
      <c r="GIT128" s="62"/>
      <c r="GIU128" s="62"/>
      <c r="GIV128" s="62"/>
      <c r="GIW128" s="62"/>
      <c r="GIX128" s="62"/>
      <c r="GIY128" s="62"/>
      <c r="GIZ128" s="62"/>
      <c r="GJA128" s="62"/>
      <c r="GJB128" s="62"/>
      <c r="GJC128" s="62"/>
      <c r="GJD128" s="62"/>
      <c r="GJE128" s="62"/>
      <c r="GJF128" s="62"/>
      <c r="GJG128" s="62"/>
      <c r="GJH128" s="62"/>
      <c r="GJI128" s="62"/>
      <c r="GJJ128" s="62"/>
      <c r="GJK128" s="62"/>
      <c r="GJL128" s="62"/>
      <c r="GJM128" s="62"/>
      <c r="GJN128" s="62"/>
      <c r="GJO128" s="62"/>
      <c r="GJP128" s="62"/>
      <c r="GJQ128" s="62"/>
      <c r="GJR128" s="62"/>
      <c r="GJS128" s="62"/>
      <c r="GJT128" s="62"/>
      <c r="GJU128" s="62"/>
      <c r="GJV128" s="62"/>
      <c r="GJW128" s="62"/>
      <c r="GJX128" s="62"/>
      <c r="GJY128" s="62"/>
      <c r="GJZ128" s="62"/>
      <c r="GKA128" s="62"/>
      <c r="GKB128" s="62"/>
      <c r="GKC128" s="62"/>
      <c r="GKD128" s="62"/>
      <c r="GKE128" s="62"/>
      <c r="GKF128" s="62"/>
      <c r="GKG128" s="62"/>
      <c r="GKH128" s="62"/>
      <c r="GKI128" s="62"/>
      <c r="GKJ128" s="62"/>
      <c r="GKK128" s="62"/>
      <c r="GKL128" s="62"/>
      <c r="GKM128" s="62"/>
      <c r="GKN128" s="62"/>
      <c r="GKO128" s="62"/>
      <c r="GKP128" s="62"/>
      <c r="GKQ128" s="62"/>
      <c r="GKR128" s="62"/>
      <c r="GKS128" s="62"/>
      <c r="GKT128" s="62"/>
      <c r="GKU128" s="62"/>
      <c r="GKV128" s="62"/>
      <c r="GKW128" s="62"/>
      <c r="GKX128" s="62"/>
      <c r="GKY128" s="62"/>
      <c r="GKZ128" s="62"/>
      <c r="GLA128" s="62"/>
      <c r="GLB128" s="62"/>
      <c r="GLC128" s="62"/>
      <c r="GLD128" s="62"/>
      <c r="GLE128" s="62"/>
      <c r="GLF128" s="62"/>
      <c r="GLG128" s="62"/>
      <c r="GLH128" s="62"/>
      <c r="GLI128" s="62"/>
      <c r="GLJ128" s="62"/>
      <c r="GLK128" s="62"/>
      <c r="GLL128" s="62"/>
      <c r="GLM128" s="62"/>
      <c r="GLN128" s="62"/>
      <c r="GLO128" s="62"/>
      <c r="GLP128" s="62"/>
      <c r="GLQ128" s="62"/>
      <c r="GLR128" s="62"/>
      <c r="GLS128" s="62"/>
      <c r="GLT128" s="62"/>
      <c r="GLU128" s="62"/>
      <c r="GLV128" s="62"/>
      <c r="GLW128" s="62"/>
      <c r="GLX128" s="62"/>
      <c r="GLY128" s="62"/>
      <c r="GLZ128" s="62"/>
      <c r="GMA128" s="62"/>
      <c r="GMB128" s="62"/>
      <c r="GMC128" s="62"/>
      <c r="GMD128" s="62"/>
      <c r="GME128" s="62"/>
      <c r="GMF128" s="62"/>
      <c r="GMG128" s="62"/>
      <c r="GMH128" s="62"/>
      <c r="GMI128" s="62"/>
      <c r="GMJ128" s="62"/>
      <c r="GMK128" s="62"/>
      <c r="GML128" s="62"/>
      <c r="GMM128" s="62"/>
      <c r="GMN128" s="62"/>
      <c r="GMO128" s="62"/>
      <c r="GMP128" s="62"/>
      <c r="GMQ128" s="62"/>
      <c r="GMR128" s="62"/>
      <c r="GMS128" s="62"/>
      <c r="GMT128" s="62"/>
      <c r="GMU128" s="62"/>
      <c r="GMV128" s="62"/>
      <c r="GMW128" s="62"/>
      <c r="GMX128" s="62"/>
      <c r="GMY128" s="62"/>
      <c r="GMZ128" s="62"/>
      <c r="GNA128" s="62"/>
      <c r="GNB128" s="62"/>
      <c r="GNC128" s="62"/>
      <c r="GND128" s="62"/>
      <c r="GNE128" s="62"/>
      <c r="GNF128" s="62"/>
      <c r="GNG128" s="62"/>
      <c r="GNH128" s="62"/>
      <c r="GNI128" s="62"/>
      <c r="GNJ128" s="62"/>
      <c r="GNK128" s="62"/>
      <c r="GNL128" s="62"/>
      <c r="GNM128" s="62"/>
      <c r="GNN128" s="62"/>
      <c r="GNO128" s="62"/>
      <c r="GNP128" s="62"/>
      <c r="GNQ128" s="62"/>
      <c r="GNR128" s="62"/>
      <c r="GNS128" s="62"/>
      <c r="GNT128" s="62"/>
      <c r="GNU128" s="62"/>
      <c r="GNV128" s="62"/>
      <c r="GNW128" s="62"/>
      <c r="GNX128" s="62"/>
      <c r="GNY128" s="62"/>
      <c r="GNZ128" s="62"/>
      <c r="GOA128" s="62"/>
      <c r="GOB128" s="62"/>
      <c r="GOC128" s="62"/>
      <c r="GOD128" s="62"/>
      <c r="GOE128" s="62"/>
      <c r="GOF128" s="62"/>
      <c r="GOG128" s="62"/>
      <c r="GOH128" s="62"/>
      <c r="GOI128" s="62"/>
      <c r="GOJ128" s="62"/>
      <c r="GOK128" s="62"/>
      <c r="GOL128" s="62"/>
      <c r="GOM128" s="62"/>
      <c r="GON128" s="62"/>
      <c r="GOO128" s="62"/>
      <c r="GOP128" s="62"/>
      <c r="GOQ128" s="62"/>
      <c r="GOR128" s="62"/>
      <c r="GOS128" s="62"/>
      <c r="GOT128" s="62"/>
      <c r="GOU128" s="62"/>
      <c r="GOV128" s="62"/>
      <c r="GOW128" s="62"/>
      <c r="GOX128" s="62"/>
      <c r="GOY128" s="62"/>
      <c r="GOZ128" s="62"/>
      <c r="GPA128" s="62"/>
      <c r="GPB128" s="62"/>
      <c r="GPC128" s="62"/>
      <c r="GPD128" s="62"/>
      <c r="GPE128" s="62"/>
      <c r="GPF128" s="62"/>
      <c r="GPG128" s="62"/>
      <c r="GPH128" s="62"/>
      <c r="GPI128" s="62"/>
      <c r="GPJ128" s="62"/>
      <c r="GPK128" s="62"/>
      <c r="GPL128" s="62"/>
      <c r="GPM128" s="62"/>
      <c r="GPN128" s="62"/>
      <c r="GPO128" s="62"/>
      <c r="GPP128" s="62"/>
      <c r="GPQ128" s="62"/>
      <c r="GPR128" s="62"/>
      <c r="GPS128" s="62"/>
      <c r="GPT128" s="62"/>
      <c r="GPU128" s="62"/>
      <c r="GPV128" s="62"/>
      <c r="GPW128" s="62"/>
      <c r="GPX128" s="62"/>
      <c r="GPY128" s="62"/>
      <c r="GPZ128" s="62"/>
      <c r="GQA128" s="62"/>
      <c r="GQB128" s="62"/>
      <c r="GQC128" s="62"/>
      <c r="GQD128" s="62"/>
      <c r="GQE128" s="62"/>
      <c r="GQF128" s="62"/>
      <c r="GQG128" s="62"/>
      <c r="GQH128" s="62"/>
      <c r="GQI128" s="62"/>
      <c r="GQJ128" s="62"/>
      <c r="GQK128" s="62"/>
      <c r="GQL128" s="62"/>
      <c r="GQM128" s="62"/>
      <c r="GQN128" s="62"/>
      <c r="GQO128" s="62"/>
      <c r="GQP128" s="62"/>
      <c r="GQQ128" s="62"/>
      <c r="GQR128" s="62"/>
      <c r="GQS128" s="62"/>
      <c r="GQT128" s="62"/>
      <c r="GQU128" s="62"/>
      <c r="GQV128" s="62"/>
      <c r="GQW128" s="62"/>
      <c r="GQX128" s="62"/>
      <c r="GQY128" s="62"/>
      <c r="GQZ128" s="62"/>
      <c r="GRA128" s="62"/>
      <c r="GRB128" s="62"/>
      <c r="GRC128" s="62"/>
      <c r="GRD128" s="62"/>
      <c r="GRE128" s="62"/>
      <c r="GRF128" s="62"/>
      <c r="GRG128" s="62"/>
      <c r="GRH128" s="62"/>
      <c r="GRI128" s="62"/>
      <c r="GRJ128" s="62"/>
      <c r="GRK128" s="62"/>
      <c r="GRL128" s="62"/>
      <c r="GRM128" s="62"/>
      <c r="GRN128" s="62"/>
      <c r="GRO128" s="62"/>
      <c r="GRP128" s="62"/>
      <c r="GRQ128" s="62"/>
      <c r="GRR128" s="62"/>
      <c r="GRS128" s="62"/>
      <c r="GRT128" s="62"/>
      <c r="GRU128" s="62"/>
      <c r="GRV128" s="62"/>
      <c r="GRW128" s="62"/>
      <c r="GRX128" s="62"/>
      <c r="GRY128" s="62"/>
      <c r="GRZ128" s="62"/>
      <c r="GSA128" s="62"/>
      <c r="GSB128" s="62"/>
      <c r="GSC128" s="62"/>
      <c r="GSD128" s="62"/>
      <c r="GSE128" s="62"/>
      <c r="GSF128" s="62"/>
      <c r="GSG128" s="62"/>
      <c r="GSH128" s="62"/>
      <c r="GSI128" s="62"/>
      <c r="GSJ128" s="62"/>
      <c r="GSK128" s="62"/>
      <c r="GSL128" s="62"/>
      <c r="GSM128" s="62"/>
      <c r="GSN128" s="62"/>
      <c r="GSO128" s="62"/>
      <c r="GSP128" s="62"/>
      <c r="GSQ128" s="62"/>
      <c r="GSR128" s="62"/>
      <c r="GSS128" s="62"/>
      <c r="GST128" s="62"/>
      <c r="GSU128" s="62"/>
      <c r="GSV128" s="62"/>
      <c r="GSW128" s="62"/>
      <c r="GSX128" s="62"/>
      <c r="GSY128" s="62"/>
      <c r="GSZ128" s="62"/>
      <c r="GTA128" s="62"/>
      <c r="GTB128" s="62"/>
      <c r="GTC128" s="62"/>
      <c r="GTD128" s="62"/>
      <c r="GTE128" s="62"/>
      <c r="GTF128" s="62"/>
      <c r="GTG128" s="62"/>
      <c r="GTH128" s="62"/>
      <c r="GTI128" s="62"/>
      <c r="GTJ128" s="62"/>
      <c r="GTK128" s="62"/>
      <c r="GTL128" s="62"/>
      <c r="GTM128" s="62"/>
      <c r="GTN128" s="62"/>
      <c r="GTO128" s="62"/>
      <c r="GTP128" s="62"/>
      <c r="GTQ128" s="62"/>
      <c r="GTR128" s="62"/>
      <c r="GTS128" s="62"/>
      <c r="GTT128" s="62"/>
      <c r="GTU128" s="62"/>
      <c r="GTV128" s="62"/>
      <c r="GTW128" s="62"/>
      <c r="GTX128" s="62"/>
      <c r="GTY128" s="62"/>
      <c r="GTZ128" s="62"/>
      <c r="GUA128" s="62"/>
      <c r="GUB128" s="62"/>
      <c r="GUC128" s="62"/>
      <c r="GUD128" s="62"/>
      <c r="GUE128" s="62"/>
      <c r="GUF128" s="62"/>
      <c r="GUG128" s="62"/>
      <c r="GUH128" s="62"/>
      <c r="GUI128" s="62"/>
      <c r="GUJ128" s="62"/>
      <c r="GUK128" s="62"/>
      <c r="GUL128" s="62"/>
      <c r="GUM128" s="62"/>
      <c r="GUN128" s="62"/>
      <c r="GUO128" s="62"/>
      <c r="GUP128" s="62"/>
      <c r="GUQ128" s="62"/>
      <c r="GUR128" s="62"/>
      <c r="GUS128" s="62"/>
      <c r="GUT128" s="62"/>
      <c r="GUU128" s="62"/>
      <c r="GUV128" s="62"/>
      <c r="GUW128" s="62"/>
      <c r="GUX128" s="62"/>
      <c r="GUY128" s="62"/>
      <c r="GUZ128" s="62"/>
      <c r="GVA128" s="62"/>
      <c r="GVB128" s="62"/>
      <c r="GVC128" s="62"/>
      <c r="GVD128" s="62"/>
      <c r="GVE128" s="62"/>
      <c r="GVF128" s="62"/>
      <c r="GVG128" s="62"/>
      <c r="GVH128" s="62"/>
      <c r="GVI128" s="62"/>
      <c r="GVJ128" s="62"/>
      <c r="GVK128" s="62"/>
      <c r="GVL128" s="62"/>
      <c r="GVM128" s="62"/>
      <c r="GVN128" s="62"/>
      <c r="GVO128" s="62"/>
      <c r="GVP128" s="62"/>
      <c r="GVQ128" s="62"/>
      <c r="GVR128" s="62"/>
      <c r="GVS128" s="62"/>
      <c r="GVT128" s="62"/>
      <c r="GVU128" s="62"/>
      <c r="GVV128" s="62"/>
      <c r="GVW128" s="62"/>
      <c r="GVX128" s="62"/>
      <c r="GVY128" s="62"/>
      <c r="GVZ128" s="62"/>
      <c r="GWA128" s="62"/>
      <c r="GWB128" s="62"/>
      <c r="GWC128" s="62"/>
      <c r="GWD128" s="62"/>
      <c r="GWE128" s="62"/>
      <c r="GWF128" s="62"/>
      <c r="GWG128" s="62"/>
      <c r="GWH128" s="62"/>
      <c r="GWI128" s="62"/>
      <c r="GWJ128" s="62"/>
      <c r="GWK128" s="62"/>
      <c r="GWL128" s="62"/>
      <c r="GWM128" s="62"/>
      <c r="GWN128" s="62"/>
      <c r="GWO128" s="62"/>
      <c r="GWP128" s="62"/>
      <c r="GWQ128" s="62"/>
      <c r="GWR128" s="62"/>
      <c r="GWS128" s="62"/>
      <c r="GWT128" s="62"/>
      <c r="GWU128" s="62"/>
      <c r="GWV128" s="62"/>
      <c r="GWW128" s="62"/>
      <c r="GWX128" s="62"/>
      <c r="GWY128" s="62"/>
      <c r="GWZ128" s="62"/>
      <c r="GXA128" s="62"/>
      <c r="GXB128" s="62"/>
      <c r="GXC128" s="62"/>
      <c r="GXD128" s="62"/>
      <c r="GXE128" s="62"/>
      <c r="GXF128" s="62"/>
      <c r="GXG128" s="62"/>
      <c r="GXH128" s="62"/>
      <c r="GXI128" s="62"/>
      <c r="GXJ128" s="62"/>
      <c r="GXK128" s="62"/>
      <c r="GXL128" s="62"/>
      <c r="GXM128" s="62"/>
      <c r="GXN128" s="62"/>
      <c r="GXO128" s="62"/>
      <c r="GXP128" s="62"/>
      <c r="GXQ128" s="62"/>
      <c r="GXR128" s="62"/>
      <c r="GXS128" s="62"/>
      <c r="GXT128" s="62"/>
      <c r="GXU128" s="62"/>
      <c r="GXV128" s="62"/>
      <c r="GXW128" s="62"/>
      <c r="GXX128" s="62"/>
      <c r="GXY128" s="62"/>
      <c r="GXZ128" s="62"/>
      <c r="GYA128" s="62"/>
      <c r="GYB128" s="62"/>
      <c r="GYC128" s="62"/>
      <c r="GYD128" s="62"/>
      <c r="GYE128" s="62"/>
      <c r="GYF128" s="62"/>
      <c r="GYG128" s="62"/>
      <c r="GYH128" s="62"/>
      <c r="GYI128" s="62"/>
      <c r="GYJ128" s="62"/>
      <c r="GYK128" s="62"/>
      <c r="GYL128" s="62"/>
      <c r="GYM128" s="62"/>
      <c r="GYN128" s="62"/>
      <c r="GYO128" s="62"/>
      <c r="GYP128" s="62"/>
      <c r="GYQ128" s="62"/>
      <c r="GYR128" s="62"/>
      <c r="GYS128" s="62"/>
      <c r="GYT128" s="62"/>
      <c r="GYU128" s="62"/>
      <c r="GYV128" s="62"/>
      <c r="GYW128" s="62"/>
      <c r="GYX128" s="62"/>
      <c r="GYY128" s="62"/>
      <c r="GYZ128" s="62"/>
      <c r="GZA128" s="62"/>
      <c r="GZB128" s="62"/>
      <c r="GZC128" s="62"/>
      <c r="GZD128" s="62"/>
      <c r="GZE128" s="62"/>
      <c r="GZF128" s="62"/>
      <c r="GZG128" s="62"/>
      <c r="GZH128" s="62"/>
      <c r="GZI128" s="62"/>
      <c r="GZJ128" s="62"/>
      <c r="GZK128" s="62"/>
      <c r="GZL128" s="62"/>
      <c r="GZM128" s="62"/>
      <c r="GZN128" s="62"/>
      <c r="GZO128" s="62"/>
      <c r="GZP128" s="62"/>
      <c r="GZQ128" s="62"/>
      <c r="GZR128" s="62"/>
      <c r="GZS128" s="62"/>
      <c r="GZT128" s="62"/>
      <c r="GZU128" s="62"/>
      <c r="GZV128" s="62"/>
      <c r="GZW128" s="62"/>
      <c r="GZX128" s="62"/>
      <c r="GZY128" s="62"/>
      <c r="GZZ128" s="62"/>
      <c r="HAA128" s="62"/>
      <c r="HAB128" s="62"/>
      <c r="HAC128" s="62"/>
      <c r="HAD128" s="62"/>
      <c r="HAE128" s="62"/>
      <c r="HAF128" s="62"/>
      <c r="HAG128" s="62"/>
      <c r="HAH128" s="62"/>
      <c r="HAI128" s="62"/>
      <c r="HAJ128" s="62"/>
      <c r="HAK128" s="62"/>
      <c r="HAL128" s="62"/>
      <c r="HAM128" s="62"/>
      <c r="HAN128" s="62"/>
      <c r="HAO128" s="62"/>
      <c r="HAP128" s="62"/>
      <c r="HAQ128" s="62"/>
      <c r="HAR128" s="62"/>
      <c r="HAS128" s="62"/>
      <c r="HAT128" s="62"/>
      <c r="HAU128" s="62"/>
      <c r="HAV128" s="62"/>
      <c r="HAW128" s="62"/>
      <c r="HAX128" s="62"/>
      <c r="HAY128" s="62"/>
      <c r="HAZ128" s="62"/>
      <c r="HBA128" s="62"/>
      <c r="HBB128" s="62"/>
      <c r="HBC128" s="62"/>
      <c r="HBD128" s="62"/>
      <c r="HBE128" s="62"/>
      <c r="HBF128" s="62"/>
      <c r="HBG128" s="62"/>
      <c r="HBH128" s="62"/>
      <c r="HBI128" s="62"/>
      <c r="HBJ128" s="62"/>
      <c r="HBK128" s="62"/>
      <c r="HBL128" s="62"/>
      <c r="HBM128" s="62"/>
      <c r="HBN128" s="62"/>
      <c r="HBO128" s="62"/>
      <c r="HBP128" s="62"/>
      <c r="HBQ128" s="62"/>
      <c r="HBR128" s="62"/>
      <c r="HBS128" s="62"/>
      <c r="HBT128" s="62"/>
      <c r="HBU128" s="62"/>
      <c r="HBV128" s="62"/>
      <c r="HBW128" s="62"/>
      <c r="HBX128" s="62"/>
      <c r="HBY128" s="62"/>
      <c r="HBZ128" s="62"/>
      <c r="HCA128" s="62"/>
      <c r="HCB128" s="62"/>
      <c r="HCC128" s="62"/>
      <c r="HCD128" s="62"/>
      <c r="HCE128" s="62"/>
      <c r="HCF128" s="62"/>
      <c r="HCG128" s="62"/>
      <c r="HCH128" s="62"/>
      <c r="HCI128" s="62"/>
      <c r="HCJ128" s="62"/>
      <c r="HCK128" s="62"/>
      <c r="HCL128" s="62"/>
      <c r="HCM128" s="62"/>
      <c r="HCN128" s="62"/>
      <c r="HCO128" s="62"/>
      <c r="HCP128" s="62"/>
      <c r="HCQ128" s="62"/>
      <c r="HCR128" s="62"/>
      <c r="HCS128" s="62"/>
      <c r="HCT128" s="62"/>
      <c r="HCU128" s="62"/>
      <c r="HCV128" s="62"/>
      <c r="HCW128" s="62"/>
      <c r="HCX128" s="62"/>
      <c r="HCY128" s="62"/>
      <c r="HCZ128" s="62"/>
      <c r="HDA128" s="62"/>
      <c r="HDB128" s="62"/>
      <c r="HDC128" s="62"/>
      <c r="HDD128" s="62"/>
      <c r="HDE128" s="62"/>
      <c r="HDF128" s="62"/>
      <c r="HDG128" s="62"/>
      <c r="HDH128" s="62"/>
      <c r="HDI128" s="62"/>
      <c r="HDJ128" s="62"/>
      <c r="HDK128" s="62"/>
      <c r="HDL128" s="62"/>
      <c r="HDM128" s="62"/>
      <c r="HDN128" s="62"/>
      <c r="HDO128" s="62"/>
      <c r="HDP128" s="62"/>
      <c r="HDQ128" s="62"/>
      <c r="HDR128" s="62"/>
      <c r="HDS128" s="62"/>
      <c r="HDT128" s="62"/>
      <c r="HDU128" s="62"/>
      <c r="HDV128" s="62"/>
      <c r="HDW128" s="62"/>
      <c r="HDX128" s="62"/>
      <c r="HDY128" s="62"/>
      <c r="HDZ128" s="62"/>
      <c r="HEA128" s="62"/>
      <c r="HEB128" s="62"/>
      <c r="HEC128" s="62"/>
      <c r="HED128" s="62"/>
      <c r="HEE128" s="62"/>
      <c r="HEF128" s="62"/>
      <c r="HEG128" s="62"/>
      <c r="HEH128" s="62"/>
      <c r="HEI128" s="62"/>
      <c r="HEJ128" s="62"/>
      <c r="HEK128" s="62"/>
      <c r="HEL128" s="62"/>
      <c r="HEM128" s="62"/>
      <c r="HEN128" s="62"/>
      <c r="HEO128" s="62"/>
      <c r="HEP128" s="62"/>
      <c r="HEQ128" s="62"/>
      <c r="HER128" s="62"/>
      <c r="HES128" s="62"/>
      <c r="HET128" s="62"/>
      <c r="HEU128" s="62"/>
      <c r="HEV128" s="62"/>
      <c r="HEW128" s="62"/>
      <c r="HEX128" s="62"/>
      <c r="HEY128" s="62"/>
      <c r="HEZ128" s="62"/>
      <c r="HFA128" s="62"/>
      <c r="HFB128" s="62"/>
      <c r="HFC128" s="62"/>
      <c r="HFD128" s="62"/>
      <c r="HFE128" s="62"/>
      <c r="HFF128" s="62"/>
      <c r="HFG128" s="62"/>
      <c r="HFH128" s="62"/>
      <c r="HFI128" s="62"/>
      <c r="HFJ128" s="62"/>
      <c r="HFK128" s="62"/>
      <c r="HFL128" s="62"/>
      <c r="HFM128" s="62"/>
      <c r="HFN128" s="62"/>
      <c r="HFO128" s="62"/>
      <c r="HFP128" s="62"/>
      <c r="HFQ128" s="62"/>
      <c r="HFR128" s="62"/>
      <c r="HFS128" s="62"/>
      <c r="HFT128" s="62"/>
      <c r="HFU128" s="62"/>
      <c r="HFV128" s="62"/>
      <c r="HFW128" s="62"/>
      <c r="HFX128" s="62"/>
      <c r="HFY128" s="62"/>
      <c r="HFZ128" s="62"/>
      <c r="HGA128" s="62"/>
      <c r="HGB128" s="62"/>
      <c r="HGC128" s="62"/>
      <c r="HGD128" s="62"/>
      <c r="HGE128" s="62"/>
      <c r="HGF128" s="62"/>
      <c r="HGG128" s="62"/>
      <c r="HGH128" s="62"/>
      <c r="HGI128" s="62"/>
      <c r="HGJ128" s="62"/>
      <c r="HGK128" s="62"/>
      <c r="HGL128" s="62"/>
      <c r="HGM128" s="62"/>
      <c r="HGN128" s="62"/>
      <c r="HGO128" s="62"/>
      <c r="HGP128" s="62"/>
      <c r="HGQ128" s="62"/>
      <c r="HGR128" s="62"/>
      <c r="HGS128" s="62"/>
      <c r="HGT128" s="62"/>
      <c r="HGU128" s="62"/>
      <c r="HGV128" s="62"/>
      <c r="HGW128" s="62"/>
      <c r="HGX128" s="62"/>
      <c r="HGY128" s="62"/>
      <c r="HGZ128" s="62"/>
      <c r="HHA128" s="62"/>
      <c r="HHB128" s="62"/>
      <c r="HHC128" s="62"/>
      <c r="HHD128" s="62"/>
      <c r="HHE128" s="62"/>
      <c r="HHF128" s="62"/>
      <c r="HHG128" s="62"/>
      <c r="HHH128" s="62"/>
      <c r="HHI128" s="62"/>
      <c r="HHJ128" s="62"/>
      <c r="HHK128" s="62"/>
      <c r="HHL128" s="62"/>
      <c r="HHM128" s="62"/>
      <c r="HHN128" s="62"/>
      <c r="HHO128" s="62"/>
      <c r="HHP128" s="62"/>
      <c r="HHQ128" s="62"/>
      <c r="HHR128" s="62"/>
      <c r="HHS128" s="62"/>
      <c r="HHT128" s="62"/>
      <c r="HHU128" s="62"/>
      <c r="HHV128" s="62"/>
      <c r="HHW128" s="62"/>
      <c r="HHX128" s="62"/>
      <c r="HHY128" s="62"/>
      <c r="HHZ128" s="62"/>
      <c r="HIA128" s="62"/>
      <c r="HIB128" s="62"/>
      <c r="HIC128" s="62"/>
      <c r="HID128" s="62"/>
      <c r="HIE128" s="62"/>
      <c r="HIF128" s="62"/>
      <c r="HIG128" s="62"/>
      <c r="HIH128" s="62"/>
      <c r="HII128" s="62"/>
      <c r="HIJ128" s="62"/>
      <c r="HIK128" s="62"/>
      <c r="HIL128" s="62"/>
      <c r="HIM128" s="62"/>
      <c r="HIN128" s="62"/>
      <c r="HIO128" s="62"/>
      <c r="HIP128" s="62"/>
      <c r="HIQ128" s="62"/>
      <c r="HIR128" s="62"/>
      <c r="HIS128" s="62"/>
      <c r="HIT128" s="62"/>
      <c r="HIU128" s="62"/>
      <c r="HIV128" s="62"/>
      <c r="HIW128" s="62"/>
      <c r="HIX128" s="62"/>
      <c r="HIY128" s="62"/>
      <c r="HIZ128" s="62"/>
      <c r="HJA128" s="62"/>
      <c r="HJB128" s="62"/>
      <c r="HJC128" s="62"/>
      <c r="HJD128" s="62"/>
      <c r="HJE128" s="62"/>
      <c r="HJF128" s="62"/>
      <c r="HJG128" s="62"/>
      <c r="HJH128" s="62"/>
      <c r="HJI128" s="62"/>
      <c r="HJJ128" s="62"/>
      <c r="HJK128" s="62"/>
      <c r="HJL128" s="62"/>
      <c r="HJM128" s="62"/>
      <c r="HJN128" s="62"/>
      <c r="HJO128" s="62"/>
      <c r="HJP128" s="62"/>
      <c r="HJQ128" s="62"/>
      <c r="HJR128" s="62"/>
      <c r="HJS128" s="62"/>
      <c r="HJT128" s="62"/>
      <c r="HJU128" s="62"/>
      <c r="HJV128" s="62"/>
      <c r="HJW128" s="62"/>
      <c r="HJX128" s="62"/>
      <c r="HJY128" s="62"/>
      <c r="HJZ128" s="62"/>
      <c r="HKA128" s="62"/>
      <c r="HKB128" s="62"/>
      <c r="HKC128" s="62"/>
      <c r="HKD128" s="62"/>
      <c r="HKE128" s="62"/>
      <c r="HKF128" s="62"/>
      <c r="HKG128" s="62"/>
      <c r="HKH128" s="62"/>
      <c r="HKI128" s="62"/>
      <c r="HKJ128" s="62"/>
      <c r="HKK128" s="62"/>
      <c r="HKL128" s="62"/>
      <c r="HKM128" s="62"/>
      <c r="HKN128" s="62"/>
      <c r="HKO128" s="62"/>
      <c r="HKP128" s="62"/>
      <c r="HKQ128" s="62"/>
      <c r="HKR128" s="62"/>
      <c r="HKS128" s="62"/>
      <c r="HKT128" s="62"/>
      <c r="HKU128" s="62"/>
      <c r="HKV128" s="62"/>
      <c r="HKW128" s="62"/>
      <c r="HKX128" s="62"/>
      <c r="HKY128" s="62"/>
      <c r="HKZ128" s="62"/>
      <c r="HLA128" s="62"/>
      <c r="HLB128" s="62"/>
      <c r="HLC128" s="62"/>
      <c r="HLD128" s="62"/>
      <c r="HLE128" s="62"/>
      <c r="HLF128" s="62"/>
      <c r="HLG128" s="62"/>
      <c r="HLH128" s="62"/>
      <c r="HLI128" s="62"/>
      <c r="HLJ128" s="62"/>
      <c r="HLK128" s="62"/>
      <c r="HLL128" s="62"/>
      <c r="HLM128" s="62"/>
      <c r="HLN128" s="62"/>
      <c r="HLO128" s="62"/>
      <c r="HLP128" s="62"/>
      <c r="HLQ128" s="62"/>
      <c r="HLR128" s="62"/>
      <c r="HLS128" s="62"/>
      <c r="HLT128" s="62"/>
      <c r="HLU128" s="62"/>
      <c r="HLV128" s="62"/>
      <c r="HLW128" s="62"/>
      <c r="HLX128" s="62"/>
      <c r="HLY128" s="62"/>
      <c r="HLZ128" s="62"/>
      <c r="HMA128" s="62"/>
      <c r="HMB128" s="62"/>
      <c r="HMC128" s="62"/>
      <c r="HMD128" s="62"/>
      <c r="HME128" s="62"/>
      <c r="HMF128" s="62"/>
      <c r="HMG128" s="62"/>
      <c r="HMH128" s="62"/>
      <c r="HMI128" s="62"/>
      <c r="HMJ128" s="62"/>
      <c r="HMK128" s="62"/>
      <c r="HML128" s="62"/>
      <c r="HMM128" s="62"/>
      <c r="HMN128" s="62"/>
      <c r="HMO128" s="62"/>
      <c r="HMP128" s="62"/>
      <c r="HMQ128" s="62"/>
      <c r="HMR128" s="62"/>
      <c r="HMS128" s="62"/>
      <c r="HMT128" s="62"/>
      <c r="HMU128" s="62"/>
      <c r="HMV128" s="62"/>
      <c r="HMW128" s="62"/>
      <c r="HMX128" s="62"/>
      <c r="HMY128" s="62"/>
      <c r="HMZ128" s="62"/>
      <c r="HNA128" s="62"/>
      <c r="HNB128" s="62"/>
      <c r="HNC128" s="62"/>
      <c r="HND128" s="62"/>
      <c r="HNE128" s="62"/>
      <c r="HNF128" s="62"/>
      <c r="HNG128" s="62"/>
      <c r="HNH128" s="62"/>
      <c r="HNI128" s="62"/>
      <c r="HNJ128" s="62"/>
      <c r="HNK128" s="62"/>
      <c r="HNL128" s="62"/>
      <c r="HNM128" s="62"/>
      <c r="HNN128" s="62"/>
      <c r="HNO128" s="62"/>
      <c r="HNP128" s="62"/>
      <c r="HNQ128" s="62"/>
      <c r="HNR128" s="62"/>
      <c r="HNS128" s="62"/>
      <c r="HNT128" s="62"/>
      <c r="HNU128" s="62"/>
      <c r="HNV128" s="62"/>
      <c r="HNW128" s="62"/>
      <c r="HNX128" s="62"/>
      <c r="HNY128" s="62"/>
      <c r="HNZ128" s="62"/>
      <c r="HOA128" s="62"/>
      <c r="HOB128" s="62"/>
      <c r="HOC128" s="62"/>
      <c r="HOD128" s="62"/>
      <c r="HOE128" s="62"/>
      <c r="HOF128" s="62"/>
      <c r="HOG128" s="62"/>
      <c r="HOH128" s="62"/>
      <c r="HOI128" s="62"/>
      <c r="HOJ128" s="62"/>
      <c r="HOK128" s="62"/>
      <c r="HOL128" s="62"/>
      <c r="HOM128" s="62"/>
      <c r="HON128" s="62"/>
      <c r="HOO128" s="62"/>
      <c r="HOP128" s="62"/>
      <c r="HOQ128" s="62"/>
      <c r="HOR128" s="62"/>
      <c r="HOS128" s="62"/>
      <c r="HOT128" s="62"/>
      <c r="HOU128" s="62"/>
      <c r="HOV128" s="62"/>
      <c r="HOW128" s="62"/>
      <c r="HOX128" s="62"/>
      <c r="HOY128" s="62"/>
      <c r="HOZ128" s="62"/>
      <c r="HPA128" s="62"/>
      <c r="HPB128" s="62"/>
      <c r="HPC128" s="62"/>
      <c r="HPD128" s="62"/>
      <c r="HPE128" s="62"/>
      <c r="HPF128" s="62"/>
      <c r="HPG128" s="62"/>
      <c r="HPH128" s="62"/>
      <c r="HPI128" s="62"/>
      <c r="HPJ128" s="62"/>
      <c r="HPK128" s="62"/>
      <c r="HPL128" s="62"/>
      <c r="HPM128" s="62"/>
      <c r="HPN128" s="62"/>
      <c r="HPO128" s="62"/>
      <c r="HPP128" s="62"/>
      <c r="HPQ128" s="62"/>
      <c r="HPR128" s="62"/>
      <c r="HPS128" s="62"/>
      <c r="HPT128" s="62"/>
      <c r="HPU128" s="62"/>
      <c r="HPV128" s="62"/>
      <c r="HPW128" s="62"/>
      <c r="HPX128" s="62"/>
      <c r="HPY128" s="62"/>
      <c r="HPZ128" s="62"/>
      <c r="HQA128" s="62"/>
      <c r="HQB128" s="62"/>
      <c r="HQC128" s="62"/>
      <c r="HQD128" s="62"/>
      <c r="HQE128" s="62"/>
      <c r="HQF128" s="62"/>
      <c r="HQG128" s="62"/>
      <c r="HQH128" s="62"/>
      <c r="HQI128" s="62"/>
      <c r="HQJ128" s="62"/>
      <c r="HQK128" s="62"/>
      <c r="HQL128" s="62"/>
      <c r="HQM128" s="62"/>
      <c r="HQN128" s="62"/>
      <c r="HQO128" s="62"/>
      <c r="HQP128" s="62"/>
      <c r="HQQ128" s="62"/>
      <c r="HQR128" s="62"/>
      <c r="HQS128" s="62"/>
      <c r="HQT128" s="62"/>
      <c r="HQU128" s="62"/>
      <c r="HQV128" s="62"/>
      <c r="HQW128" s="62"/>
      <c r="HQX128" s="62"/>
      <c r="HQY128" s="62"/>
      <c r="HQZ128" s="62"/>
      <c r="HRA128" s="62"/>
      <c r="HRB128" s="62"/>
      <c r="HRC128" s="62"/>
      <c r="HRD128" s="62"/>
      <c r="HRE128" s="62"/>
      <c r="HRF128" s="62"/>
      <c r="HRG128" s="62"/>
      <c r="HRH128" s="62"/>
      <c r="HRI128" s="62"/>
      <c r="HRJ128" s="62"/>
      <c r="HRK128" s="62"/>
      <c r="HRL128" s="62"/>
      <c r="HRM128" s="62"/>
      <c r="HRN128" s="62"/>
      <c r="HRO128" s="62"/>
      <c r="HRP128" s="62"/>
      <c r="HRQ128" s="62"/>
      <c r="HRR128" s="62"/>
      <c r="HRS128" s="62"/>
      <c r="HRT128" s="62"/>
      <c r="HRU128" s="62"/>
      <c r="HRV128" s="62"/>
      <c r="HRW128" s="62"/>
      <c r="HRX128" s="62"/>
      <c r="HRY128" s="62"/>
      <c r="HRZ128" s="62"/>
      <c r="HSA128" s="62"/>
      <c r="HSB128" s="62"/>
      <c r="HSC128" s="62"/>
      <c r="HSD128" s="62"/>
      <c r="HSE128" s="62"/>
      <c r="HSF128" s="62"/>
      <c r="HSG128" s="62"/>
      <c r="HSH128" s="62"/>
      <c r="HSI128" s="62"/>
      <c r="HSJ128" s="62"/>
      <c r="HSK128" s="62"/>
      <c r="HSL128" s="62"/>
      <c r="HSM128" s="62"/>
      <c r="HSN128" s="62"/>
      <c r="HSO128" s="62"/>
      <c r="HSP128" s="62"/>
      <c r="HSQ128" s="62"/>
      <c r="HSR128" s="62"/>
      <c r="HSS128" s="62"/>
      <c r="HST128" s="62"/>
      <c r="HSU128" s="62"/>
      <c r="HSV128" s="62"/>
      <c r="HSW128" s="62"/>
      <c r="HSX128" s="62"/>
      <c r="HSY128" s="62"/>
      <c r="HSZ128" s="62"/>
      <c r="HTA128" s="62"/>
      <c r="HTB128" s="62"/>
      <c r="HTC128" s="62"/>
      <c r="HTD128" s="62"/>
      <c r="HTE128" s="62"/>
      <c r="HTF128" s="62"/>
      <c r="HTG128" s="62"/>
      <c r="HTH128" s="62"/>
      <c r="HTI128" s="62"/>
      <c r="HTJ128" s="62"/>
      <c r="HTK128" s="62"/>
      <c r="HTL128" s="62"/>
      <c r="HTM128" s="62"/>
      <c r="HTN128" s="62"/>
      <c r="HTO128" s="62"/>
      <c r="HTP128" s="62"/>
      <c r="HTQ128" s="62"/>
      <c r="HTR128" s="62"/>
      <c r="HTS128" s="62"/>
      <c r="HTT128" s="62"/>
      <c r="HTU128" s="62"/>
      <c r="HTV128" s="62"/>
      <c r="HTW128" s="62"/>
      <c r="HTX128" s="62"/>
      <c r="HTY128" s="62"/>
      <c r="HTZ128" s="62"/>
      <c r="HUA128" s="62"/>
      <c r="HUB128" s="62"/>
      <c r="HUC128" s="62"/>
      <c r="HUD128" s="62"/>
      <c r="HUE128" s="62"/>
      <c r="HUF128" s="62"/>
      <c r="HUG128" s="62"/>
      <c r="HUH128" s="62"/>
      <c r="HUI128" s="62"/>
      <c r="HUJ128" s="62"/>
      <c r="HUK128" s="62"/>
      <c r="HUL128" s="62"/>
      <c r="HUM128" s="62"/>
      <c r="HUN128" s="62"/>
      <c r="HUO128" s="62"/>
      <c r="HUP128" s="62"/>
      <c r="HUQ128" s="62"/>
      <c r="HUR128" s="62"/>
      <c r="HUS128" s="62"/>
      <c r="HUT128" s="62"/>
      <c r="HUU128" s="62"/>
      <c r="HUV128" s="62"/>
      <c r="HUW128" s="62"/>
      <c r="HUX128" s="62"/>
      <c r="HUY128" s="62"/>
      <c r="HUZ128" s="62"/>
      <c r="HVA128" s="62"/>
      <c r="HVB128" s="62"/>
      <c r="HVC128" s="62"/>
      <c r="HVD128" s="62"/>
      <c r="HVE128" s="62"/>
      <c r="HVF128" s="62"/>
      <c r="HVG128" s="62"/>
      <c r="HVH128" s="62"/>
      <c r="HVI128" s="62"/>
      <c r="HVJ128" s="62"/>
      <c r="HVK128" s="62"/>
      <c r="HVL128" s="62"/>
      <c r="HVM128" s="62"/>
      <c r="HVN128" s="62"/>
      <c r="HVO128" s="62"/>
      <c r="HVP128" s="62"/>
      <c r="HVQ128" s="62"/>
      <c r="HVR128" s="62"/>
      <c r="HVS128" s="62"/>
      <c r="HVT128" s="62"/>
      <c r="HVU128" s="62"/>
      <c r="HVV128" s="62"/>
      <c r="HVW128" s="62"/>
      <c r="HVX128" s="62"/>
      <c r="HVY128" s="62"/>
      <c r="HVZ128" s="62"/>
      <c r="HWA128" s="62"/>
      <c r="HWB128" s="62"/>
      <c r="HWC128" s="62"/>
      <c r="HWD128" s="62"/>
      <c r="HWE128" s="62"/>
      <c r="HWF128" s="62"/>
      <c r="HWG128" s="62"/>
      <c r="HWH128" s="62"/>
      <c r="HWI128" s="62"/>
      <c r="HWJ128" s="62"/>
      <c r="HWK128" s="62"/>
      <c r="HWL128" s="62"/>
      <c r="HWM128" s="62"/>
      <c r="HWN128" s="62"/>
      <c r="HWO128" s="62"/>
      <c r="HWP128" s="62"/>
      <c r="HWQ128" s="62"/>
      <c r="HWR128" s="62"/>
      <c r="HWS128" s="62"/>
      <c r="HWT128" s="62"/>
      <c r="HWU128" s="62"/>
      <c r="HWV128" s="62"/>
      <c r="HWW128" s="62"/>
      <c r="HWX128" s="62"/>
      <c r="HWY128" s="62"/>
      <c r="HWZ128" s="62"/>
      <c r="HXA128" s="62"/>
      <c r="HXB128" s="62"/>
      <c r="HXC128" s="62"/>
      <c r="HXD128" s="62"/>
      <c r="HXE128" s="62"/>
      <c r="HXF128" s="62"/>
      <c r="HXG128" s="62"/>
      <c r="HXH128" s="62"/>
      <c r="HXI128" s="62"/>
      <c r="HXJ128" s="62"/>
      <c r="HXK128" s="62"/>
      <c r="HXL128" s="62"/>
      <c r="HXM128" s="62"/>
      <c r="HXN128" s="62"/>
      <c r="HXO128" s="62"/>
      <c r="HXP128" s="62"/>
      <c r="HXQ128" s="62"/>
      <c r="HXR128" s="62"/>
      <c r="HXS128" s="62"/>
      <c r="HXT128" s="62"/>
      <c r="HXU128" s="62"/>
      <c r="HXV128" s="62"/>
      <c r="HXW128" s="62"/>
      <c r="HXX128" s="62"/>
      <c r="HXY128" s="62"/>
      <c r="HXZ128" s="62"/>
      <c r="HYA128" s="62"/>
      <c r="HYB128" s="62"/>
      <c r="HYC128" s="62"/>
      <c r="HYD128" s="62"/>
      <c r="HYE128" s="62"/>
      <c r="HYF128" s="62"/>
      <c r="HYG128" s="62"/>
      <c r="HYH128" s="62"/>
      <c r="HYI128" s="62"/>
      <c r="HYJ128" s="62"/>
      <c r="HYK128" s="62"/>
      <c r="HYL128" s="62"/>
      <c r="HYM128" s="62"/>
      <c r="HYN128" s="62"/>
      <c r="HYO128" s="62"/>
      <c r="HYP128" s="62"/>
      <c r="HYQ128" s="62"/>
      <c r="HYR128" s="62"/>
      <c r="HYS128" s="62"/>
      <c r="HYT128" s="62"/>
      <c r="HYU128" s="62"/>
      <c r="HYV128" s="62"/>
      <c r="HYW128" s="62"/>
      <c r="HYX128" s="62"/>
      <c r="HYY128" s="62"/>
      <c r="HYZ128" s="62"/>
      <c r="HZA128" s="62"/>
      <c r="HZB128" s="62"/>
      <c r="HZC128" s="62"/>
      <c r="HZD128" s="62"/>
      <c r="HZE128" s="62"/>
      <c r="HZF128" s="62"/>
      <c r="HZG128" s="62"/>
      <c r="HZH128" s="62"/>
      <c r="HZI128" s="62"/>
      <c r="HZJ128" s="62"/>
      <c r="HZK128" s="62"/>
      <c r="HZL128" s="62"/>
      <c r="HZM128" s="62"/>
      <c r="HZN128" s="62"/>
      <c r="HZO128" s="62"/>
      <c r="HZP128" s="62"/>
      <c r="HZQ128" s="62"/>
      <c r="HZR128" s="62"/>
      <c r="HZS128" s="62"/>
      <c r="HZT128" s="62"/>
      <c r="HZU128" s="62"/>
      <c r="HZV128" s="62"/>
      <c r="HZW128" s="62"/>
      <c r="HZX128" s="62"/>
      <c r="HZY128" s="62"/>
      <c r="HZZ128" s="62"/>
      <c r="IAA128" s="62"/>
      <c r="IAB128" s="62"/>
      <c r="IAC128" s="62"/>
      <c r="IAD128" s="62"/>
      <c r="IAE128" s="62"/>
      <c r="IAF128" s="62"/>
      <c r="IAG128" s="62"/>
      <c r="IAH128" s="62"/>
      <c r="IAI128" s="62"/>
      <c r="IAJ128" s="62"/>
      <c r="IAK128" s="62"/>
      <c r="IAL128" s="62"/>
      <c r="IAM128" s="62"/>
      <c r="IAN128" s="62"/>
      <c r="IAO128" s="62"/>
      <c r="IAP128" s="62"/>
      <c r="IAQ128" s="62"/>
      <c r="IAR128" s="62"/>
      <c r="IAS128" s="62"/>
      <c r="IAT128" s="62"/>
      <c r="IAU128" s="62"/>
      <c r="IAV128" s="62"/>
      <c r="IAW128" s="62"/>
      <c r="IAX128" s="62"/>
      <c r="IAY128" s="62"/>
      <c r="IAZ128" s="62"/>
      <c r="IBA128" s="62"/>
      <c r="IBB128" s="62"/>
      <c r="IBC128" s="62"/>
      <c r="IBD128" s="62"/>
      <c r="IBE128" s="62"/>
      <c r="IBF128" s="62"/>
      <c r="IBG128" s="62"/>
      <c r="IBH128" s="62"/>
      <c r="IBI128" s="62"/>
      <c r="IBJ128" s="62"/>
      <c r="IBK128" s="62"/>
      <c r="IBL128" s="62"/>
      <c r="IBM128" s="62"/>
      <c r="IBN128" s="62"/>
      <c r="IBO128" s="62"/>
      <c r="IBP128" s="62"/>
      <c r="IBQ128" s="62"/>
      <c r="IBR128" s="62"/>
      <c r="IBS128" s="62"/>
      <c r="IBT128" s="62"/>
      <c r="IBU128" s="62"/>
      <c r="IBV128" s="62"/>
      <c r="IBW128" s="62"/>
      <c r="IBX128" s="62"/>
      <c r="IBY128" s="62"/>
      <c r="IBZ128" s="62"/>
      <c r="ICA128" s="62"/>
      <c r="ICB128" s="62"/>
      <c r="ICC128" s="62"/>
      <c r="ICD128" s="62"/>
      <c r="ICE128" s="62"/>
      <c r="ICF128" s="62"/>
      <c r="ICG128" s="62"/>
      <c r="ICH128" s="62"/>
      <c r="ICI128" s="62"/>
      <c r="ICJ128" s="62"/>
      <c r="ICK128" s="62"/>
      <c r="ICL128" s="62"/>
      <c r="ICM128" s="62"/>
      <c r="ICN128" s="62"/>
      <c r="ICO128" s="62"/>
      <c r="ICP128" s="62"/>
      <c r="ICQ128" s="62"/>
      <c r="ICR128" s="62"/>
      <c r="ICS128" s="62"/>
      <c r="ICT128" s="62"/>
      <c r="ICU128" s="62"/>
      <c r="ICV128" s="62"/>
      <c r="ICW128" s="62"/>
      <c r="ICX128" s="62"/>
      <c r="ICY128" s="62"/>
      <c r="ICZ128" s="62"/>
      <c r="IDA128" s="62"/>
      <c r="IDB128" s="62"/>
      <c r="IDC128" s="62"/>
      <c r="IDD128" s="62"/>
      <c r="IDE128" s="62"/>
      <c r="IDF128" s="62"/>
      <c r="IDG128" s="62"/>
      <c r="IDH128" s="62"/>
      <c r="IDI128" s="62"/>
      <c r="IDJ128" s="62"/>
      <c r="IDK128" s="62"/>
      <c r="IDL128" s="62"/>
      <c r="IDM128" s="62"/>
      <c r="IDN128" s="62"/>
      <c r="IDO128" s="62"/>
      <c r="IDP128" s="62"/>
      <c r="IDQ128" s="62"/>
      <c r="IDR128" s="62"/>
      <c r="IDS128" s="62"/>
      <c r="IDT128" s="62"/>
      <c r="IDU128" s="62"/>
      <c r="IDV128" s="62"/>
      <c r="IDW128" s="62"/>
      <c r="IDX128" s="62"/>
      <c r="IDY128" s="62"/>
      <c r="IDZ128" s="62"/>
      <c r="IEA128" s="62"/>
      <c r="IEB128" s="62"/>
      <c r="IEC128" s="62"/>
      <c r="IED128" s="62"/>
      <c r="IEE128" s="62"/>
      <c r="IEF128" s="62"/>
      <c r="IEG128" s="62"/>
      <c r="IEH128" s="62"/>
      <c r="IEI128" s="62"/>
      <c r="IEJ128" s="62"/>
      <c r="IEK128" s="62"/>
      <c r="IEL128" s="62"/>
      <c r="IEM128" s="62"/>
      <c r="IEN128" s="62"/>
      <c r="IEO128" s="62"/>
      <c r="IEP128" s="62"/>
      <c r="IEQ128" s="62"/>
      <c r="IER128" s="62"/>
      <c r="IES128" s="62"/>
      <c r="IET128" s="62"/>
      <c r="IEU128" s="62"/>
      <c r="IEV128" s="62"/>
      <c r="IEW128" s="62"/>
      <c r="IEX128" s="62"/>
      <c r="IEY128" s="62"/>
      <c r="IEZ128" s="62"/>
      <c r="IFA128" s="62"/>
      <c r="IFB128" s="62"/>
      <c r="IFC128" s="62"/>
      <c r="IFD128" s="62"/>
      <c r="IFE128" s="62"/>
      <c r="IFF128" s="62"/>
      <c r="IFG128" s="62"/>
      <c r="IFH128" s="62"/>
      <c r="IFI128" s="62"/>
      <c r="IFJ128" s="62"/>
      <c r="IFK128" s="62"/>
      <c r="IFL128" s="62"/>
      <c r="IFM128" s="62"/>
      <c r="IFN128" s="62"/>
      <c r="IFO128" s="62"/>
      <c r="IFP128" s="62"/>
      <c r="IFQ128" s="62"/>
      <c r="IFR128" s="62"/>
      <c r="IFS128" s="62"/>
      <c r="IFT128" s="62"/>
      <c r="IFU128" s="62"/>
      <c r="IFV128" s="62"/>
      <c r="IFW128" s="62"/>
      <c r="IFX128" s="62"/>
      <c r="IFY128" s="62"/>
      <c r="IFZ128" s="62"/>
      <c r="IGA128" s="62"/>
      <c r="IGB128" s="62"/>
      <c r="IGC128" s="62"/>
      <c r="IGD128" s="62"/>
      <c r="IGE128" s="62"/>
      <c r="IGF128" s="62"/>
      <c r="IGG128" s="62"/>
      <c r="IGH128" s="62"/>
      <c r="IGI128" s="62"/>
      <c r="IGJ128" s="62"/>
      <c r="IGK128" s="62"/>
      <c r="IGL128" s="62"/>
      <c r="IGM128" s="62"/>
      <c r="IGN128" s="62"/>
      <c r="IGO128" s="62"/>
      <c r="IGP128" s="62"/>
      <c r="IGQ128" s="62"/>
      <c r="IGR128" s="62"/>
      <c r="IGS128" s="62"/>
      <c r="IGT128" s="62"/>
      <c r="IGU128" s="62"/>
      <c r="IGV128" s="62"/>
      <c r="IGW128" s="62"/>
      <c r="IGX128" s="62"/>
      <c r="IGY128" s="62"/>
      <c r="IGZ128" s="62"/>
      <c r="IHA128" s="62"/>
      <c r="IHB128" s="62"/>
      <c r="IHC128" s="62"/>
      <c r="IHD128" s="62"/>
      <c r="IHE128" s="62"/>
      <c r="IHF128" s="62"/>
      <c r="IHG128" s="62"/>
      <c r="IHH128" s="62"/>
      <c r="IHI128" s="62"/>
      <c r="IHJ128" s="62"/>
      <c r="IHK128" s="62"/>
      <c r="IHL128" s="62"/>
      <c r="IHM128" s="62"/>
      <c r="IHN128" s="62"/>
      <c r="IHO128" s="62"/>
      <c r="IHP128" s="62"/>
      <c r="IHQ128" s="62"/>
      <c r="IHR128" s="62"/>
      <c r="IHS128" s="62"/>
      <c r="IHT128" s="62"/>
      <c r="IHU128" s="62"/>
      <c r="IHV128" s="62"/>
      <c r="IHW128" s="62"/>
      <c r="IHX128" s="62"/>
      <c r="IHY128" s="62"/>
      <c r="IHZ128" s="62"/>
      <c r="IIA128" s="62"/>
      <c r="IIB128" s="62"/>
      <c r="IIC128" s="62"/>
      <c r="IID128" s="62"/>
      <c r="IIE128" s="62"/>
      <c r="IIF128" s="62"/>
      <c r="IIG128" s="62"/>
      <c r="IIH128" s="62"/>
      <c r="III128" s="62"/>
      <c r="IIJ128" s="62"/>
      <c r="IIK128" s="62"/>
      <c r="IIL128" s="62"/>
      <c r="IIM128" s="62"/>
      <c r="IIN128" s="62"/>
      <c r="IIO128" s="62"/>
      <c r="IIP128" s="62"/>
      <c r="IIQ128" s="62"/>
      <c r="IIR128" s="62"/>
      <c r="IIS128" s="62"/>
      <c r="IIT128" s="62"/>
      <c r="IIU128" s="62"/>
      <c r="IIV128" s="62"/>
      <c r="IIW128" s="62"/>
      <c r="IIX128" s="62"/>
      <c r="IIY128" s="62"/>
      <c r="IIZ128" s="62"/>
      <c r="IJA128" s="62"/>
      <c r="IJB128" s="62"/>
      <c r="IJC128" s="62"/>
      <c r="IJD128" s="62"/>
      <c r="IJE128" s="62"/>
      <c r="IJF128" s="62"/>
      <c r="IJG128" s="62"/>
      <c r="IJH128" s="62"/>
      <c r="IJI128" s="62"/>
      <c r="IJJ128" s="62"/>
      <c r="IJK128" s="62"/>
      <c r="IJL128" s="62"/>
      <c r="IJM128" s="62"/>
      <c r="IJN128" s="62"/>
      <c r="IJO128" s="62"/>
      <c r="IJP128" s="62"/>
      <c r="IJQ128" s="62"/>
      <c r="IJR128" s="62"/>
      <c r="IJS128" s="62"/>
      <c r="IJT128" s="62"/>
      <c r="IJU128" s="62"/>
      <c r="IJV128" s="62"/>
      <c r="IJW128" s="62"/>
      <c r="IJX128" s="62"/>
      <c r="IJY128" s="62"/>
      <c r="IJZ128" s="62"/>
      <c r="IKA128" s="62"/>
      <c r="IKB128" s="62"/>
      <c r="IKC128" s="62"/>
      <c r="IKD128" s="62"/>
      <c r="IKE128" s="62"/>
      <c r="IKF128" s="62"/>
      <c r="IKG128" s="62"/>
      <c r="IKH128" s="62"/>
      <c r="IKI128" s="62"/>
      <c r="IKJ128" s="62"/>
      <c r="IKK128" s="62"/>
      <c r="IKL128" s="62"/>
      <c r="IKM128" s="62"/>
      <c r="IKN128" s="62"/>
      <c r="IKO128" s="62"/>
      <c r="IKP128" s="62"/>
      <c r="IKQ128" s="62"/>
      <c r="IKR128" s="62"/>
      <c r="IKS128" s="62"/>
      <c r="IKT128" s="62"/>
      <c r="IKU128" s="62"/>
      <c r="IKV128" s="62"/>
      <c r="IKW128" s="62"/>
      <c r="IKX128" s="62"/>
      <c r="IKY128" s="62"/>
      <c r="IKZ128" s="62"/>
      <c r="ILA128" s="62"/>
      <c r="ILB128" s="62"/>
      <c r="ILC128" s="62"/>
      <c r="ILD128" s="62"/>
      <c r="ILE128" s="62"/>
      <c r="ILF128" s="62"/>
      <c r="ILG128" s="62"/>
      <c r="ILH128" s="62"/>
      <c r="ILI128" s="62"/>
      <c r="ILJ128" s="62"/>
      <c r="ILK128" s="62"/>
      <c r="ILL128" s="62"/>
      <c r="ILM128" s="62"/>
      <c r="ILN128" s="62"/>
      <c r="ILO128" s="62"/>
      <c r="ILP128" s="62"/>
      <c r="ILQ128" s="62"/>
      <c r="ILR128" s="62"/>
      <c r="ILS128" s="62"/>
      <c r="ILT128" s="62"/>
      <c r="ILU128" s="62"/>
      <c r="ILV128" s="62"/>
      <c r="ILW128" s="62"/>
      <c r="ILX128" s="62"/>
      <c r="ILY128" s="62"/>
      <c r="ILZ128" s="62"/>
      <c r="IMA128" s="62"/>
      <c r="IMB128" s="62"/>
      <c r="IMC128" s="62"/>
      <c r="IMD128" s="62"/>
      <c r="IME128" s="62"/>
      <c r="IMF128" s="62"/>
      <c r="IMG128" s="62"/>
      <c r="IMH128" s="62"/>
      <c r="IMI128" s="62"/>
      <c r="IMJ128" s="62"/>
      <c r="IMK128" s="62"/>
      <c r="IML128" s="62"/>
      <c r="IMM128" s="62"/>
      <c r="IMN128" s="62"/>
      <c r="IMO128" s="62"/>
      <c r="IMP128" s="62"/>
      <c r="IMQ128" s="62"/>
      <c r="IMR128" s="62"/>
      <c r="IMS128" s="62"/>
      <c r="IMT128" s="62"/>
      <c r="IMU128" s="62"/>
      <c r="IMV128" s="62"/>
      <c r="IMW128" s="62"/>
      <c r="IMX128" s="62"/>
      <c r="IMY128" s="62"/>
      <c r="IMZ128" s="62"/>
      <c r="INA128" s="62"/>
      <c r="INB128" s="62"/>
      <c r="INC128" s="62"/>
      <c r="IND128" s="62"/>
      <c r="INE128" s="62"/>
      <c r="INF128" s="62"/>
      <c r="ING128" s="62"/>
      <c r="INH128" s="62"/>
      <c r="INI128" s="62"/>
      <c r="INJ128" s="62"/>
      <c r="INK128" s="62"/>
      <c r="INL128" s="62"/>
      <c r="INM128" s="62"/>
      <c r="INN128" s="62"/>
      <c r="INO128" s="62"/>
      <c r="INP128" s="62"/>
      <c r="INQ128" s="62"/>
      <c r="INR128" s="62"/>
      <c r="INS128" s="62"/>
      <c r="INT128" s="62"/>
      <c r="INU128" s="62"/>
      <c r="INV128" s="62"/>
      <c r="INW128" s="62"/>
      <c r="INX128" s="62"/>
      <c r="INY128" s="62"/>
      <c r="INZ128" s="62"/>
      <c r="IOA128" s="62"/>
      <c r="IOB128" s="62"/>
      <c r="IOC128" s="62"/>
      <c r="IOD128" s="62"/>
      <c r="IOE128" s="62"/>
      <c r="IOF128" s="62"/>
      <c r="IOG128" s="62"/>
      <c r="IOH128" s="62"/>
      <c r="IOI128" s="62"/>
      <c r="IOJ128" s="62"/>
      <c r="IOK128" s="62"/>
      <c r="IOL128" s="62"/>
      <c r="IOM128" s="62"/>
      <c r="ION128" s="62"/>
      <c r="IOO128" s="62"/>
      <c r="IOP128" s="62"/>
      <c r="IOQ128" s="62"/>
      <c r="IOR128" s="62"/>
      <c r="IOS128" s="62"/>
      <c r="IOT128" s="62"/>
      <c r="IOU128" s="62"/>
      <c r="IOV128" s="62"/>
      <c r="IOW128" s="62"/>
      <c r="IOX128" s="62"/>
      <c r="IOY128" s="62"/>
      <c r="IOZ128" s="62"/>
      <c r="IPA128" s="62"/>
      <c r="IPB128" s="62"/>
      <c r="IPC128" s="62"/>
      <c r="IPD128" s="62"/>
      <c r="IPE128" s="62"/>
      <c r="IPF128" s="62"/>
      <c r="IPG128" s="62"/>
      <c r="IPH128" s="62"/>
      <c r="IPI128" s="62"/>
      <c r="IPJ128" s="62"/>
      <c r="IPK128" s="62"/>
      <c r="IPL128" s="62"/>
      <c r="IPM128" s="62"/>
      <c r="IPN128" s="62"/>
      <c r="IPO128" s="62"/>
      <c r="IPP128" s="62"/>
      <c r="IPQ128" s="62"/>
      <c r="IPR128" s="62"/>
      <c r="IPS128" s="62"/>
      <c r="IPT128" s="62"/>
      <c r="IPU128" s="62"/>
      <c r="IPV128" s="62"/>
      <c r="IPW128" s="62"/>
      <c r="IPX128" s="62"/>
      <c r="IPY128" s="62"/>
      <c r="IPZ128" s="62"/>
      <c r="IQA128" s="62"/>
      <c r="IQB128" s="62"/>
      <c r="IQC128" s="62"/>
      <c r="IQD128" s="62"/>
      <c r="IQE128" s="62"/>
      <c r="IQF128" s="62"/>
      <c r="IQG128" s="62"/>
      <c r="IQH128" s="62"/>
      <c r="IQI128" s="62"/>
      <c r="IQJ128" s="62"/>
      <c r="IQK128" s="62"/>
      <c r="IQL128" s="62"/>
      <c r="IQM128" s="62"/>
      <c r="IQN128" s="62"/>
      <c r="IQO128" s="62"/>
      <c r="IQP128" s="62"/>
      <c r="IQQ128" s="62"/>
      <c r="IQR128" s="62"/>
      <c r="IQS128" s="62"/>
      <c r="IQT128" s="62"/>
      <c r="IQU128" s="62"/>
      <c r="IQV128" s="62"/>
      <c r="IQW128" s="62"/>
      <c r="IQX128" s="62"/>
      <c r="IQY128" s="62"/>
      <c r="IQZ128" s="62"/>
      <c r="IRA128" s="62"/>
      <c r="IRB128" s="62"/>
      <c r="IRC128" s="62"/>
      <c r="IRD128" s="62"/>
      <c r="IRE128" s="62"/>
      <c r="IRF128" s="62"/>
      <c r="IRG128" s="62"/>
      <c r="IRH128" s="62"/>
      <c r="IRI128" s="62"/>
      <c r="IRJ128" s="62"/>
      <c r="IRK128" s="62"/>
      <c r="IRL128" s="62"/>
      <c r="IRM128" s="62"/>
      <c r="IRN128" s="62"/>
      <c r="IRO128" s="62"/>
      <c r="IRP128" s="62"/>
      <c r="IRQ128" s="62"/>
      <c r="IRR128" s="62"/>
      <c r="IRS128" s="62"/>
      <c r="IRT128" s="62"/>
      <c r="IRU128" s="62"/>
      <c r="IRV128" s="62"/>
      <c r="IRW128" s="62"/>
      <c r="IRX128" s="62"/>
      <c r="IRY128" s="62"/>
      <c r="IRZ128" s="62"/>
      <c r="ISA128" s="62"/>
      <c r="ISB128" s="62"/>
      <c r="ISC128" s="62"/>
      <c r="ISD128" s="62"/>
      <c r="ISE128" s="62"/>
      <c r="ISF128" s="62"/>
      <c r="ISG128" s="62"/>
      <c r="ISH128" s="62"/>
      <c r="ISI128" s="62"/>
      <c r="ISJ128" s="62"/>
      <c r="ISK128" s="62"/>
      <c r="ISL128" s="62"/>
      <c r="ISM128" s="62"/>
      <c r="ISN128" s="62"/>
      <c r="ISO128" s="62"/>
      <c r="ISP128" s="62"/>
      <c r="ISQ128" s="62"/>
      <c r="ISR128" s="62"/>
      <c r="ISS128" s="62"/>
      <c r="IST128" s="62"/>
      <c r="ISU128" s="62"/>
      <c r="ISV128" s="62"/>
      <c r="ISW128" s="62"/>
      <c r="ISX128" s="62"/>
      <c r="ISY128" s="62"/>
      <c r="ISZ128" s="62"/>
      <c r="ITA128" s="62"/>
      <c r="ITB128" s="62"/>
      <c r="ITC128" s="62"/>
      <c r="ITD128" s="62"/>
      <c r="ITE128" s="62"/>
      <c r="ITF128" s="62"/>
      <c r="ITG128" s="62"/>
      <c r="ITH128" s="62"/>
      <c r="ITI128" s="62"/>
      <c r="ITJ128" s="62"/>
      <c r="ITK128" s="62"/>
      <c r="ITL128" s="62"/>
      <c r="ITM128" s="62"/>
      <c r="ITN128" s="62"/>
      <c r="ITO128" s="62"/>
      <c r="ITP128" s="62"/>
      <c r="ITQ128" s="62"/>
      <c r="ITR128" s="62"/>
      <c r="ITS128" s="62"/>
      <c r="ITT128" s="62"/>
      <c r="ITU128" s="62"/>
      <c r="ITV128" s="62"/>
      <c r="ITW128" s="62"/>
      <c r="ITX128" s="62"/>
      <c r="ITY128" s="62"/>
      <c r="ITZ128" s="62"/>
      <c r="IUA128" s="62"/>
      <c r="IUB128" s="62"/>
      <c r="IUC128" s="62"/>
      <c r="IUD128" s="62"/>
      <c r="IUE128" s="62"/>
      <c r="IUF128" s="62"/>
      <c r="IUG128" s="62"/>
      <c r="IUH128" s="62"/>
      <c r="IUI128" s="62"/>
      <c r="IUJ128" s="62"/>
      <c r="IUK128" s="62"/>
      <c r="IUL128" s="62"/>
      <c r="IUM128" s="62"/>
      <c r="IUN128" s="62"/>
      <c r="IUO128" s="62"/>
      <c r="IUP128" s="62"/>
      <c r="IUQ128" s="62"/>
      <c r="IUR128" s="62"/>
      <c r="IUS128" s="62"/>
      <c r="IUT128" s="62"/>
      <c r="IUU128" s="62"/>
      <c r="IUV128" s="62"/>
      <c r="IUW128" s="62"/>
      <c r="IUX128" s="62"/>
      <c r="IUY128" s="62"/>
      <c r="IUZ128" s="62"/>
      <c r="IVA128" s="62"/>
      <c r="IVB128" s="62"/>
      <c r="IVC128" s="62"/>
      <c r="IVD128" s="62"/>
      <c r="IVE128" s="62"/>
      <c r="IVF128" s="62"/>
      <c r="IVG128" s="62"/>
      <c r="IVH128" s="62"/>
      <c r="IVI128" s="62"/>
      <c r="IVJ128" s="62"/>
      <c r="IVK128" s="62"/>
      <c r="IVL128" s="62"/>
      <c r="IVM128" s="62"/>
      <c r="IVN128" s="62"/>
      <c r="IVO128" s="62"/>
      <c r="IVP128" s="62"/>
      <c r="IVQ128" s="62"/>
      <c r="IVR128" s="62"/>
      <c r="IVS128" s="62"/>
      <c r="IVT128" s="62"/>
      <c r="IVU128" s="62"/>
      <c r="IVV128" s="62"/>
      <c r="IVW128" s="62"/>
      <c r="IVX128" s="62"/>
      <c r="IVY128" s="62"/>
      <c r="IVZ128" s="62"/>
      <c r="IWA128" s="62"/>
      <c r="IWB128" s="62"/>
      <c r="IWC128" s="62"/>
      <c r="IWD128" s="62"/>
      <c r="IWE128" s="62"/>
      <c r="IWF128" s="62"/>
      <c r="IWG128" s="62"/>
      <c r="IWH128" s="62"/>
      <c r="IWI128" s="62"/>
      <c r="IWJ128" s="62"/>
      <c r="IWK128" s="62"/>
      <c r="IWL128" s="62"/>
      <c r="IWM128" s="62"/>
      <c r="IWN128" s="62"/>
      <c r="IWO128" s="62"/>
      <c r="IWP128" s="62"/>
      <c r="IWQ128" s="62"/>
      <c r="IWR128" s="62"/>
      <c r="IWS128" s="62"/>
      <c r="IWT128" s="62"/>
      <c r="IWU128" s="62"/>
      <c r="IWV128" s="62"/>
      <c r="IWW128" s="62"/>
      <c r="IWX128" s="62"/>
      <c r="IWY128" s="62"/>
      <c r="IWZ128" s="62"/>
      <c r="IXA128" s="62"/>
      <c r="IXB128" s="62"/>
      <c r="IXC128" s="62"/>
      <c r="IXD128" s="62"/>
      <c r="IXE128" s="62"/>
      <c r="IXF128" s="62"/>
      <c r="IXG128" s="62"/>
      <c r="IXH128" s="62"/>
      <c r="IXI128" s="62"/>
      <c r="IXJ128" s="62"/>
      <c r="IXK128" s="62"/>
      <c r="IXL128" s="62"/>
      <c r="IXM128" s="62"/>
      <c r="IXN128" s="62"/>
      <c r="IXO128" s="62"/>
      <c r="IXP128" s="62"/>
      <c r="IXQ128" s="62"/>
      <c r="IXR128" s="62"/>
      <c r="IXS128" s="62"/>
      <c r="IXT128" s="62"/>
      <c r="IXU128" s="62"/>
      <c r="IXV128" s="62"/>
      <c r="IXW128" s="62"/>
      <c r="IXX128" s="62"/>
      <c r="IXY128" s="62"/>
      <c r="IXZ128" s="62"/>
      <c r="IYA128" s="62"/>
      <c r="IYB128" s="62"/>
      <c r="IYC128" s="62"/>
      <c r="IYD128" s="62"/>
      <c r="IYE128" s="62"/>
      <c r="IYF128" s="62"/>
      <c r="IYG128" s="62"/>
      <c r="IYH128" s="62"/>
      <c r="IYI128" s="62"/>
      <c r="IYJ128" s="62"/>
      <c r="IYK128" s="62"/>
      <c r="IYL128" s="62"/>
      <c r="IYM128" s="62"/>
      <c r="IYN128" s="62"/>
      <c r="IYO128" s="62"/>
      <c r="IYP128" s="62"/>
      <c r="IYQ128" s="62"/>
      <c r="IYR128" s="62"/>
      <c r="IYS128" s="62"/>
      <c r="IYT128" s="62"/>
      <c r="IYU128" s="62"/>
      <c r="IYV128" s="62"/>
      <c r="IYW128" s="62"/>
      <c r="IYX128" s="62"/>
      <c r="IYY128" s="62"/>
      <c r="IYZ128" s="62"/>
      <c r="IZA128" s="62"/>
      <c r="IZB128" s="62"/>
      <c r="IZC128" s="62"/>
      <c r="IZD128" s="62"/>
      <c r="IZE128" s="62"/>
      <c r="IZF128" s="62"/>
      <c r="IZG128" s="62"/>
      <c r="IZH128" s="62"/>
      <c r="IZI128" s="62"/>
      <c r="IZJ128" s="62"/>
      <c r="IZK128" s="62"/>
      <c r="IZL128" s="62"/>
      <c r="IZM128" s="62"/>
      <c r="IZN128" s="62"/>
      <c r="IZO128" s="62"/>
      <c r="IZP128" s="62"/>
      <c r="IZQ128" s="62"/>
      <c r="IZR128" s="62"/>
      <c r="IZS128" s="62"/>
      <c r="IZT128" s="62"/>
      <c r="IZU128" s="62"/>
      <c r="IZV128" s="62"/>
      <c r="IZW128" s="62"/>
      <c r="IZX128" s="62"/>
      <c r="IZY128" s="62"/>
      <c r="IZZ128" s="62"/>
      <c r="JAA128" s="62"/>
      <c r="JAB128" s="62"/>
      <c r="JAC128" s="62"/>
      <c r="JAD128" s="62"/>
      <c r="JAE128" s="62"/>
      <c r="JAF128" s="62"/>
      <c r="JAG128" s="62"/>
      <c r="JAH128" s="62"/>
      <c r="JAI128" s="62"/>
      <c r="JAJ128" s="62"/>
      <c r="JAK128" s="62"/>
      <c r="JAL128" s="62"/>
      <c r="JAM128" s="62"/>
      <c r="JAN128" s="62"/>
      <c r="JAO128" s="62"/>
      <c r="JAP128" s="62"/>
      <c r="JAQ128" s="62"/>
      <c r="JAR128" s="62"/>
      <c r="JAS128" s="62"/>
      <c r="JAT128" s="62"/>
      <c r="JAU128" s="62"/>
      <c r="JAV128" s="62"/>
      <c r="JAW128" s="62"/>
      <c r="JAX128" s="62"/>
      <c r="JAY128" s="62"/>
      <c r="JAZ128" s="62"/>
      <c r="JBA128" s="62"/>
      <c r="JBB128" s="62"/>
      <c r="JBC128" s="62"/>
      <c r="JBD128" s="62"/>
      <c r="JBE128" s="62"/>
      <c r="JBF128" s="62"/>
      <c r="JBG128" s="62"/>
      <c r="JBH128" s="62"/>
      <c r="JBI128" s="62"/>
      <c r="JBJ128" s="62"/>
      <c r="JBK128" s="62"/>
      <c r="JBL128" s="62"/>
      <c r="JBM128" s="62"/>
      <c r="JBN128" s="62"/>
      <c r="JBO128" s="62"/>
      <c r="JBP128" s="62"/>
      <c r="JBQ128" s="62"/>
      <c r="JBR128" s="62"/>
      <c r="JBS128" s="62"/>
      <c r="JBT128" s="62"/>
      <c r="JBU128" s="62"/>
      <c r="JBV128" s="62"/>
      <c r="JBW128" s="62"/>
      <c r="JBX128" s="62"/>
      <c r="JBY128" s="62"/>
      <c r="JBZ128" s="62"/>
      <c r="JCA128" s="62"/>
      <c r="JCB128" s="62"/>
      <c r="JCC128" s="62"/>
      <c r="JCD128" s="62"/>
      <c r="JCE128" s="62"/>
      <c r="JCF128" s="62"/>
      <c r="JCG128" s="62"/>
      <c r="JCH128" s="62"/>
      <c r="JCI128" s="62"/>
      <c r="JCJ128" s="62"/>
      <c r="JCK128" s="62"/>
      <c r="JCL128" s="62"/>
      <c r="JCM128" s="62"/>
      <c r="JCN128" s="62"/>
      <c r="JCO128" s="62"/>
      <c r="JCP128" s="62"/>
      <c r="JCQ128" s="62"/>
      <c r="JCR128" s="62"/>
      <c r="JCS128" s="62"/>
      <c r="JCT128" s="62"/>
      <c r="JCU128" s="62"/>
      <c r="JCV128" s="62"/>
      <c r="JCW128" s="62"/>
      <c r="JCX128" s="62"/>
      <c r="JCY128" s="62"/>
      <c r="JCZ128" s="62"/>
      <c r="JDA128" s="62"/>
      <c r="JDB128" s="62"/>
      <c r="JDC128" s="62"/>
      <c r="JDD128" s="62"/>
      <c r="JDE128" s="62"/>
      <c r="JDF128" s="62"/>
      <c r="JDG128" s="62"/>
      <c r="JDH128" s="62"/>
      <c r="JDI128" s="62"/>
      <c r="JDJ128" s="62"/>
      <c r="JDK128" s="62"/>
      <c r="JDL128" s="62"/>
      <c r="JDM128" s="62"/>
      <c r="JDN128" s="62"/>
      <c r="JDO128" s="62"/>
      <c r="JDP128" s="62"/>
      <c r="JDQ128" s="62"/>
      <c r="JDR128" s="62"/>
      <c r="JDS128" s="62"/>
      <c r="JDT128" s="62"/>
      <c r="JDU128" s="62"/>
      <c r="JDV128" s="62"/>
      <c r="JDW128" s="62"/>
      <c r="JDX128" s="62"/>
      <c r="JDY128" s="62"/>
      <c r="JDZ128" s="62"/>
      <c r="JEA128" s="62"/>
      <c r="JEB128" s="62"/>
      <c r="JEC128" s="62"/>
      <c r="JED128" s="62"/>
      <c r="JEE128" s="62"/>
      <c r="JEF128" s="62"/>
      <c r="JEG128" s="62"/>
      <c r="JEH128" s="62"/>
      <c r="JEI128" s="62"/>
      <c r="JEJ128" s="62"/>
      <c r="JEK128" s="62"/>
      <c r="JEL128" s="62"/>
      <c r="JEM128" s="62"/>
      <c r="JEN128" s="62"/>
      <c r="JEO128" s="62"/>
      <c r="JEP128" s="62"/>
      <c r="JEQ128" s="62"/>
      <c r="JER128" s="62"/>
      <c r="JES128" s="62"/>
      <c r="JET128" s="62"/>
      <c r="JEU128" s="62"/>
      <c r="JEV128" s="62"/>
      <c r="JEW128" s="62"/>
      <c r="JEX128" s="62"/>
      <c r="JEY128" s="62"/>
      <c r="JEZ128" s="62"/>
      <c r="JFA128" s="62"/>
      <c r="JFB128" s="62"/>
      <c r="JFC128" s="62"/>
      <c r="JFD128" s="62"/>
      <c r="JFE128" s="62"/>
      <c r="JFF128" s="62"/>
      <c r="JFG128" s="62"/>
      <c r="JFH128" s="62"/>
      <c r="JFI128" s="62"/>
      <c r="JFJ128" s="62"/>
      <c r="JFK128" s="62"/>
      <c r="JFL128" s="62"/>
      <c r="JFM128" s="62"/>
      <c r="JFN128" s="62"/>
      <c r="JFO128" s="62"/>
      <c r="JFP128" s="62"/>
      <c r="JFQ128" s="62"/>
      <c r="JFR128" s="62"/>
      <c r="JFS128" s="62"/>
      <c r="JFT128" s="62"/>
      <c r="JFU128" s="62"/>
      <c r="JFV128" s="62"/>
      <c r="JFW128" s="62"/>
      <c r="JFX128" s="62"/>
      <c r="JFY128" s="62"/>
      <c r="JFZ128" s="62"/>
      <c r="JGA128" s="62"/>
      <c r="JGB128" s="62"/>
      <c r="JGC128" s="62"/>
      <c r="JGD128" s="62"/>
      <c r="JGE128" s="62"/>
      <c r="JGF128" s="62"/>
      <c r="JGG128" s="62"/>
      <c r="JGH128" s="62"/>
      <c r="JGI128" s="62"/>
      <c r="JGJ128" s="62"/>
      <c r="JGK128" s="62"/>
      <c r="JGL128" s="62"/>
      <c r="JGM128" s="62"/>
      <c r="JGN128" s="62"/>
      <c r="JGO128" s="62"/>
      <c r="JGP128" s="62"/>
      <c r="JGQ128" s="62"/>
      <c r="JGR128" s="62"/>
      <c r="JGS128" s="62"/>
      <c r="JGT128" s="62"/>
      <c r="JGU128" s="62"/>
      <c r="JGV128" s="62"/>
      <c r="JGW128" s="62"/>
      <c r="JGX128" s="62"/>
      <c r="JGY128" s="62"/>
      <c r="JGZ128" s="62"/>
      <c r="JHA128" s="62"/>
      <c r="JHB128" s="62"/>
      <c r="JHC128" s="62"/>
      <c r="JHD128" s="62"/>
      <c r="JHE128" s="62"/>
      <c r="JHF128" s="62"/>
      <c r="JHG128" s="62"/>
      <c r="JHH128" s="62"/>
      <c r="JHI128" s="62"/>
      <c r="JHJ128" s="62"/>
      <c r="JHK128" s="62"/>
      <c r="JHL128" s="62"/>
      <c r="JHM128" s="62"/>
      <c r="JHN128" s="62"/>
      <c r="JHO128" s="62"/>
      <c r="JHP128" s="62"/>
      <c r="JHQ128" s="62"/>
      <c r="JHR128" s="62"/>
      <c r="JHS128" s="62"/>
      <c r="JHT128" s="62"/>
      <c r="JHU128" s="62"/>
      <c r="JHV128" s="62"/>
      <c r="JHW128" s="62"/>
      <c r="JHX128" s="62"/>
      <c r="JHY128" s="62"/>
      <c r="JHZ128" s="62"/>
      <c r="JIA128" s="62"/>
      <c r="JIB128" s="62"/>
      <c r="JIC128" s="62"/>
      <c r="JID128" s="62"/>
      <c r="JIE128" s="62"/>
      <c r="JIF128" s="62"/>
      <c r="JIG128" s="62"/>
      <c r="JIH128" s="62"/>
      <c r="JII128" s="62"/>
      <c r="JIJ128" s="62"/>
      <c r="JIK128" s="62"/>
      <c r="JIL128" s="62"/>
      <c r="JIM128" s="62"/>
      <c r="JIN128" s="62"/>
      <c r="JIO128" s="62"/>
      <c r="JIP128" s="62"/>
      <c r="JIQ128" s="62"/>
      <c r="JIR128" s="62"/>
      <c r="JIS128" s="62"/>
      <c r="JIT128" s="62"/>
      <c r="JIU128" s="62"/>
      <c r="JIV128" s="62"/>
      <c r="JIW128" s="62"/>
      <c r="JIX128" s="62"/>
      <c r="JIY128" s="62"/>
      <c r="JIZ128" s="62"/>
      <c r="JJA128" s="62"/>
      <c r="JJB128" s="62"/>
      <c r="JJC128" s="62"/>
      <c r="JJD128" s="62"/>
      <c r="JJE128" s="62"/>
      <c r="JJF128" s="62"/>
      <c r="JJG128" s="62"/>
      <c r="JJH128" s="62"/>
      <c r="JJI128" s="62"/>
      <c r="JJJ128" s="62"/>
      <c r="JJK128" s="62"/>
      <c r="JJL128" s="62"/>
      <c r="JJM128" s="62"/>
      <c r="JJN128" s="62"/>
      <c r="JJO128" s="62"/>
      <c r="JJP128" s="62"/>
      <c r="JJQ128" s="62"/>
      <c r="JJR128" s="62"/>
      <c r="JJS128" s="62"/>
      <c r="JJT128" s="62"/>
      <c r="JJU128" s="62"/>
      <c r="JJV128" s="62"/>
      <c r="JJW128" s="62"/>
      <c r="JJX128" s="62"/>
      <c r="JJY128" s="62"/>
      <c r="JJZ128" s="62"/>
      <c r="JKA128" s="62"/>
      <c r="JKB128" s="62"/>
      <c r="JKC128" s="62"/>
      <c r="JKD128" s="62"/>
      <c r="JKE128" s="62"/>
      <c r="JKF128" s="62"/>
      <c r="JKG128" s="62"/>
      <c r="JKH128" s="62"/>
      <c r="JKI128" s="62"/>
      <c r="JKJ128" s="62"/>
      <c r="JKK128" s="62"/>
      <c r="JKL128" s="62"/>
      <c r="JKM128" s="62"/>
      <c r="JKN128" s="62"/>
      <c r="JKO128" s="62"/>
      <c r="JKP128" s="62"/>
      <c r="JKQ128" s="62"/>
      <c r="JKR128" s="62"/>
      <c r="JKS128" s="62"/>
      <c r="JKT128" s="62"/>
      <c r="JKU128" s="62"/>
      <c r="JKV128" s="62"/>
      <c r="JKW128" s="62"/>
      <c r="JKX128" s="62"/>
      <c r="JKY128" s="62"/>
      <c r="JKZ128" s="62"/>
      <c r="JLA128" s="62"/>
      <c r="JLB128" s="62"/>
      <c r="JLC128" s="62"/>
      <c r="JLD128" s="62"/>
      <c r="JLE128" s="62"/>
      <c r="JLF128" s="62"/>
      <c r="JLG128" s="62"/>
      <c r="JLH128" s="62"/>
      <c r="JLI128" s="62"/>
      <c r="JLJ128" s="62"/>
      <c r="JLK128" s="62"/>
      <c r="JLL128" s="62"/>
      <c r="JLM128" s="62"/>
      <c r="JLN128" s="62"/>
      <c r="JLO128" s="62"/>
      <c r="JLP128" s="62"/>
      <c r="JLQ128" s="62"/>
      <c r="JLR128" s="62"/>
      <c r="JLS128" s="62"/>
      <c r="JLT128" s="62"/>
      <c r="JLU128" s="62"/>
      <c r="JLV128" s="62"/>
      <c r="JLW128" s="62"/>
      <c r="JLX128" s="62"/>
      <c r="JLY128" s="62"/>
      <c r="JLZ128" s="62"/>
      <c r="JMA128" s="62"/>
      <c r="JMB128" s="62"/>
      <c r="JMC128" s="62"/>
      <c r="JMD128" s="62"/>
      <c r="JME128" s="62"/>
      <c r="JMF128" s="62"/>
      <c r="JMG128" s="62"/>
      <c r="JMH128" s="62"/>
      <c r="JMI128" s="62"/>
      <c r="JMJ128" s="62"/>
      <c r="JMK128" s="62"/>
      <c r="JML128" s="62"/>
      <c r="JMM128" s="62"/>
      <c r="JMN128" s="62"/>
      <c r="JMO128" s="62"/>
      <c r="JMP128" s="62"/>
      <c r="JMQ128" s="62"/>
      <c r="JMR128" s="62"/>
      <c r="JMS128" s="62"/>
      <c r="JMT128" s="62"/>
      <c r="JMU128" s="62"/>
      <c r="JMV128" s="62"/>
      <c r="JMW128" s="62"/>
      <c r="JMX128" s="62"/>
      <c r="JMY128" s="62"/>
      <c r="JMZ128" s="62"/>
      <c r="JNA128" s="62"/>
      <c r="JNB128" s="62"/>
      <c r="JNC128" s="62"/>
      <c r="JND128" s="62"/>
      <c r="JNE128" s="62"/>
      <c r="JNF128" s="62"/>
      <c r="JNG128" s="62"/>
      <c r="JNH128" s="62"/>
      <c r="JNI128" s="62"/>
      <c r="JNJ128" s="62"/>
      <c r="JNK128" s="62"/>
      <c r="JNL128" s="62"/>
      <c r="JNM128" s="62"/>
      <c r="JNN128" s="62"/>
      <c r="JNO128" s="62"/>
      <c r="JNP128" s="62"/>
      <c r="JNQ128" s="62"/>
      <c r="JNR128" s="62"/>
      <c r="JNS128" s="62"/>
      <c r="JNT128" s="62"/>
      <c r="JNU128" s="62"/>
      <c r="JNV128" s="62"/>
      <c r="JNW128" s="62"/>
      <c r="JNX128" s="62"/>
      <c r="JNY128" s="62"/>
      <c r="JNZ128" s="62"/>
      <c r="JOA128" s="62"/>
      <c r="JOB128" s="62"/>
      <c r="JOC128" s="62"/>
      <c r="JOD128" s="62"/>
      <c r="JOE128" s="62"/>
      <c r="JOF128" s="62"/>
      <c r="JOG128" s="62"/>
      <c r="JOH128" s="62"/>
      <c r="JOI128" s="62"/>
      <c r="JOJ128" s="62"/>
      <c r="JOK128" s="62"/>
      <c r="JOL128" s="62"/>
      <c r="JOM128" s="62"/>
      <c r="JON128" s="62"/>
      <c r="JOO128" s="62"/>
      <c r="JOP128" s="62"/>
      <c r="JOQ128" s="62"/>
      <c r="JOR128" s="62"/>
      <c r="JOS128" s="62"/>
      <c r="JOT128" s="62"/>
      <c r="JOU128" s="62"/>
      <c r="JOV128" s="62"/>
      <c r="JOW128" s="62"/>
      <c r="JOX128" s="62"/>
      <c r="JOY128" s="62"/>
      <c r="JOZ128" s="62"/>
      <c r="JPA128" s="62"/>
      <c r="JPB128" s="62"/>
      <c r="JPC128" s="62"/>
      <c r="JPD128" s="62"/>
      <c r="JPE128" s="62"/>
      <c r="JPF128" s="62"/>
      <c r="JPG128" s="62"/>
      <c r="JPH128" s="62"/>
      <c r="JPI128" s="62"/>
      <c r="JPJ128" s="62"/>
      <c r="JPK128" s="62"/>
      <c r="JPL128" s="62"/>
      <c r="JPM128" s="62"/>
      <c r="JPN128" s="62"/>
      <c r="JPO128" s="62"/>
      <c r="JPP128" s="62"/>
      <c r="JPQ128" s="62"/>
      <c r="JPR128" s="62"/>
      <c r="JPS128" s="62"/>
      <c r="JPT128" s="62"/>
      <c r="JPU128" s="62"/>
      <c r="JPV128" s="62"/>
      <c r="JPW128" s="62"/>
      <c r="JPX128" s="62"/>
      <c r="JPY128" s="62"/>
      <c r="JPZ128" s="62"/>
      <c r="JQA128" s="62"/>
      <c r="JQB128" s="62"/>
      <c r="JQC128" s="62"/>
      <c r="JQD128" s="62"/>
      <c r="JQE128" s="62"/>
      <c r="JQF128" s="62"/>
      <c r="JQG128" s="62"/>
      <c r="JQH128" s="62"/>
      <c r="JQI128" s="62"/>
      <c r="JQJ128" s="62"/>
      <c r="JQK128" s="62"/>
      <c r="JQL128" s="62"/>
      <c r="JQM128" s="62"/>
      <c r="JQN128" s="62"/>
      <c r="JQO128" s="62"/>
      <c r="JQP128" s="62"/>
      <c r="JQQ128" s="62"/>
      <c r="JQR128" s="62"/>
      <c r="JQS128" s="62"/>
      <c r="JQT128" s="62"/>
      <c r="JQU128" s="62"/>
      <c r="JQV128" s="62"/>
      <c r="JQW128" s="62"/>
      <c r="JQX128" s="62"/>
      <c r="JQY128" s="62"/>
      <c r="JQZ128" s="62"/>
      <c r="JRA128" s="62"/>
      <c r="JRB128" s="62"/>
      <c r="JRC128" s="62"/>
      <c r="JRD128" s="62"/>
      <c r="JRE128" s="62"/>
      <c r="JRF128" s="62"/>
      <c r="JRG128" s="62"/>
      <c r="JRH128" s="62"/>
      <c r="JRI128" s="62"/>
      <c r="JRJ128" s="62"/>
      <c r="JRK128" s="62"/>
      <c r="JRL128" s="62"/>
      <c r="JRM128" s="62"/>
      <c r="JRN128" s="62"/>
      <c r="JRO128" s="62"/>
      <c r="JRP128" s="62"/>
      <c r="JRQ128" s="62"/>
      <c r="JRR128" s="62"/>
      <c r="JRS128" s="62"/>
      <c r="JRT128" s="62"/>
      <c r="JRU128" s="62"/>
      <c r="JRV128" s="62"/>
      <c r="JRW128" s="62"/>
      <c r="JRX128" s="62"/>
      <c r="JRY128" s="62"/>
      <c r="JRZ128" s="62"/>
      <c r="JSA128" s="62"/>
      <c r="JSB128" s="62"/>
      <c r="JSC128" s="62"/>
      <c r="JSD128" s="62"/>
      <c r="JSE128" s="62"/>
      <c r="JSF128" s="62"/>
      <c r="JSG128" s="62"/>
      <c r="JSH128" s="62"/>
      <c r="JSI128" s="62"/>
      <c r="JSJ128" s="62"/>
      <c r="JSK128" s="62"/>
      <c r="JSL128" s="62"/>
      <c r="JSM128" s="62"/>
      <c r="JSN128" s="62"/>
      <c r="JSO128" s="62"/>
      <c r="JSP128" s="62"/>
      <c r="JSQ128" s="62"/>
      <c r="JSR128" s="62"/>
      <c r="JSS128" s="62"/>
      <c r="JST128" s="62"/>
      <c r="JSU128" s="62"/>
      <c r="JSV128" s="62"/>
      <c r="JSW128" s="62"/>
      <c r="JSX128" s="62"/>
      <c r="JSY128" s="62"/>
      <c r="JSZ128" s="62"/>
      <c r="JTA128" s="62"/>
      <c r="JTB128" s="62"/>
      <c r="JTC128" s="62"/>
      <c r="JTD128" s="62"/>
      <c r="JTE128" s="62"/>
      <c r="JTF128" s="62"/>
      <c r="JTG128" s="62"/>
      <c r="JTH128" s="62"/>
      <c r="JTI128" s="62"/>
      <c r="JTJ128" s="62"/>
      <c r="JTK128" s="62"/>
      <c r="JTL128" s="62"/>
      <c r="JTM128" s="62"/>
      <c r="JTN128" s="62"/>
      <c r="JTO128" s="62"/>
      <c r="JTP128" s="62"/>
      <c r="JTQ128" s="62"/>
      <c r="JTR128" s="62"/>
      <c r="JTS128" s="62"/>
      <c r="JTT128" s="62"/>
      <c r="JTU128" s="62"/>
      <c r="JTV128" s="62"/>
      <c r="JTW128" s="62"/>
      <c r="JTX128" s="62"/>
      <c r="JTY128" s="62"/>
      <c r="JTZ128" s="62"/>
      <c r="JUA128" s="62"/>
      <c r="JUB128" s="62"/>
      <c r="JUC128" s="62"/>
      <c r="JUD128" s="62"/>
      <c r="JUE128" s="62"/>
      <c r="JUF128" s="62"/>
      <c r="JUG128" s="62"/>
      <c r="JUH128" s="62"/>
      <c r="JUI128" s="62"/>
      <c r="JUJ128" s="62"/>
      <c r="JUK128" s="62"/>
      <c r="JUL128" s="62"/>
      <c r="JUM128" s="62"/>
      <c r="JUN128" s="62"/>
      <c r="JUO128" s="62"/>
      <c r="JUP128" s="62"/>
      <c r="JUQ128" s="62"/>
      <c r="JUR128" s="62"/>
      <c r="JUS128" s="62"/>
      <c r="JUT128" s="62"/>
      <c r="JUU128" s="62"/>
      <c r="JUV128" s="62"/>
      <c r="JUW128" s="62"/>
      <c r="JUX128" s="62"/>
      <c r="JUY128" s="62"/>
      <c r="JUZ128" s="62"/>
      <c r="JVA128" s="62"/>
      <c r="JVB128" s="62"/>
      <c r="JVC128" s="62"/>
      <c r="JVD128" s="62"/>
      <c r="JVE128" s="62"/>
      <c r="JVF128" s="62"/>
      <c r="JVG128" s="62"/>
      <c r="JVH128" s="62"/>
      <c r="JVI128" s="62"/>
      <c r="JVJ128" s="62"/>
      <c r="JVK128" s="62"/>
      <c r="JVL128" s="62"/>
      <c r="JVM128" s="62"/>
      <c r="JVN128" s="62"/>
      <c r="JVO128" s="62"/>
      <c r="JVP128" s="62"/>
      <c r="JVQ128" s="62"/>
      <c r="JVR128" s="62"/>
      <c r="JVS128" s="62"/>
      <c r="JVT128" s="62"/>
      <c r="JVU128" s="62"/>
      <c r="JVV128" s="62"/>
      <c r="JVW128" s="62"/>
      <c r="JVX128" s="62"/>
      <c r="JVY128" s="62"/>
      <c r="JVZ128" s="62"/>
      <c r="JWA128" s="62"/>
      <c r="JWB128" s="62"/>
      <c r="JWC128" s="62"/>
      <c r="JWD128" s="62"/>
      <c r="JWE128" s="62"/>
      <c r="JWF128" s="62"/>
      <c r="JWG128" s="62"/>
      <c r="JWH128" s="62"/>
      <c r="JWI128" s="62"/>
      <c r="JWJ128" s="62"/>
      <c r="JWK128" s="62"/>
      <c r="JWL128" s="62"/>
      <c r="JWM128" s="62"/>
      <c r="JWN128" s="62"/>
      <c r="JWO128" s="62"/>
      <c r="JWP128" s="62"/>
      <c r="JWQ128" s="62"/>
      <c r="JWR128" s="62"/>
      <c r="JWS128" s="62"/>
      <c r="JWT128" s="62"/>
      <c r="JWU128" s="62"/>
      <c r="JWV128" s="62"/>
      <c r="JWW128" s="62"/>
      <c r="JWX128" s="62"/>
      <c r="JWY128" s="62"/>
      <c r="JWZ128" s="62"/>
      <c r="JXA128" s="62"/>
      <c r="JXB128" s="62"/>
      <c r="JXC128" s="62"/>
      <c r="JXD128" s="62"/>
      <c r="JXE128" s="62"/>
      <c r="JXF128" s="62"/>
      <c r="JXG128" s="62"/>
      <c r="JXH128" s="62"/>
      <c r="JXI128" s="62"/>
      <c r="JXJ128" s="62"/>
      <c r="JXK128" s="62"/>
      <c r="JXL128" s="62"/>
      <c r="JXM128" s="62"/>
      <c r="JXN128" s="62"/>
      <c r="JXO128" s="62"/>
      <c r="JXP128" s="62"/>
      <c r="JXQ128" s="62"/>
      <c r="JXR128" s="62"/>
      <c r="JXS128" s="62"/>
      <c r="JXT128" s="62"/>
      <c r="JXU128" s="62"/>
      <c r="JXV128" s="62"/>
      <c r="JXW128" s="62"/>
      <c r="JXX128" s="62"/>
      <c r="JXY128" s="62"/>
      <c r="JXZ128" s="62"/>
      <c r="JYA128" s="62"/>
      <c r="JYB128" s="62"/>
      <c r="JYC128" s="62"/>
      <c r="JYD128" s="62"/>
      <c r="JYE128" s="62"/>
      <c r="JYF128" s="62"/>
      <c r="JYG128" s="62"/>
      <c r="JYH128" s="62"/>
      <c r="JYI128" s="62"/>
      <c r="JYJ128" s="62"/>
      <c r="JYK128" s="62"/>
      <c r="JYL128" s="62"/>
      <c r="JYM128" s="62"/>
      <c r="JYN128" s="62"/>
      <c r="JYO128" s="62"/>
      <c r="JYP128" s="62"/>
      <c r="JYQ128" s="62"/>
      <c r="JYR128" s="62"/>
      <c r="JYS128" s="62"/>
      <c r="JYT128" s="62"/>
      <c r="JYU128" s="62"/>
      <c r="JYV128" s="62"/>
      <c r="JYW128" s="62"/>
      <c r="JYX128" s="62"/>
      <c r="JYY128" s="62"/>
      <c r="JYZ128" s="62"/>
      <c r="JZA128" s="62"/>
      <c r="JZB128" s="62"/>
      <c r="JZC128" s="62"/>
      <c r="JZD128" s="62"/>
      <c r="JZE128" s="62"/>
      <c r="JZF128" s="62"/>
      <c r="JZG128" s="62"/>
      <c r="JZH128" s="62"/>
      <c r="JZI128" s="62"/>
      <c r="JZJ128" s="62"/>
      <c r="JZK128" s="62"/>
      <c r="JZL128" s="62"/>
      <c r="JZM128" s="62"/>
      <c r="JZN128" s="62"/>
      <c r="JZO128" s="62"/>
      <c r="JZP128" s="62"/>
      <c r="JZQ128" s="62"/>
      <c r="JZR128" s="62"/>
      <c r="JZS128" s="62"/>
      <c r="JZT128" s="62"/>
      <c r="JZU128" s="62"/>
      <c r="JZV128" s="62"/>
      <c r="JZW128" s="62"/>
      <c r="JZX128" s="62"/>
      <c r="JZY128" s="62"/>
      <c r="JZZ128" s="62"/>
      <c r="KAA128" s="62"/>
      <c r="KAB128" s="62"/>
      <c r="KAC128" s="62"/>
      <c r="KAD128" s="62"/>
      <c r="KAE128" s="62"/>
      <c r="KAF128" s="62"/>
      <c r="KAG128" s="62"/>
      <c r="KAH128" s="62"/>
      <c r="KAI128" s="62"/>
      <c r="KAJ128" s="62"/>
      <c r="KAK128" s="62"/>
      <c r="KAL128" s="62"/>
      <c r="KAM128" s="62"/>
      <c r="KAN128" s="62"/>
      <c r="KAO128" s="62"/>
      <c r="KAP128" s="62"/>
      <c r="KAQ128" s="62"/>
      <c r="KAR128" s="62"/>
      <c r="KAS128" s="62"/>
      <c r="KAT128" s="62"/>
      <c r="KAU128" s="62"/>
      <c r="KAV128" s="62"/>
      <c r="KAW128" s="62"/>
      <c r="KAX128" s="62"/>
      <c r="KAY128" s="62"/>
      <c r="KAZ128" s="62"/>
      <c r="KBA128" s="62"/>
      <c r="KBB128" s="62"/>
      <c r="KBC128" s="62"/>
      <c r="KBD128" s="62"/>
      <c r="KBE128" s="62"/>
      <c r="KBF128" s="62"/>
      <c r="KBG128" s="62"/>
      <c r="KBH128" s="62"/>
      <c r="KBI128" s="62"/>
      <c r="KBJ128" s="62"/>
      <c r="KBK128" s="62"/>
      <c r="KBL128" s="62"/>
      <c r="KBM128" s="62"/>
      <c r="KBN128" s="62"/>
      <c r="KBO128" s="62"/>
      <c r="KBP128" s="62"/>
      <c r="KBQ128" s="62"/>
      <c r="KBR128" s="62"/>
      <c r="KBS128" s="62"/>
      <c r="KBT128" s="62"/>
      <c r="KBU128" s="62"/>
      <c r="KBV128" s="62"/>
      <c r="KBW128" s="62"/>
      <c r="KBX128" s="62"/>
      <c r="KBY128" s="62"/>
      <c r="KBZ128" s="62"/>
      <c r="KCA128" s="62"/>
      <c r="KCB128" s="62"/>
      <c r="KCC128" s="62"/>
      <c r="KCD128" s="62"/>
      <c r="KCE128" s="62"/>
      <c r="KCF128" s="62"/>
      <c r="KCG128" s="62"/>
      <c r="KCH128" s="62"/>
      <c r="KCI128" s="62"/>
      <c r="KCJ128" s="62"/>
      <c r="KCK128" s="62"/>
      <c r="KCL128" s="62"/>
      <c r="KCM128" s="62"/>
      <c r="KCN128" s="62"/>
      <c r="KCO128" s="62"/>
      <c r="KCP128" s="62"/>
      <c r="KCQ128" s="62"/>
      <c r="KCR128" s="62"/>
      <c r="KCS128" s="62"/>
      <c r="KCT128" s="62"/>
      <c r="KCU128" s="62"/>
      <c r="KCV128" s="62"/>
      <c r="KCW128" s="62"/>
      <c r="KCX128" s="62"/>
      <c r="KCY128" s="62"/>
      <c r="KCZ128" s="62"/>
      <c r="KDA128" s="62"/>
      <c r="KDB128" s="62"/>
      <c r="KDC128" s="62"/>
      <c r="KDD128" s="62"/>
      <c r="KDE128" s="62"/>
      <c r="KDF128" s="62"/>
      <c r="KDG128" s="62"/>
      <c r="KDH128" s="62"/>
      <c r="KDI128" s="62"/>
      <c r="KDJ128" s="62"/>
      <c r="KDK128" s="62"/>
      <c r="KDL128" s="62"/>
      <c r="KDM128" s="62"/>
      <c r="KDN128" s="62"/>
      <c r="KDO128" s="62"/>
      <c r="KDP128" s="62"/>
      <c r="KDQ128" s="62"/>
      <c r="KDR128" s="62"/>
      <c r="KDS128" s="62"/>
      <c r="KDT128" s="62"/>
      <c r="KDU128" s="62"/>
      <c r="KDV128" s="62"/>
      <c r="KDW128" s="62"/>
      <c r="KDX128" s="62"/>
      <c r="KDY128" s="62"/>
      <c r="KDZ128" s="62"/>
      <c r="KEA128" s="62"/>
      <c r="KEB128" s="62"/>
      <c r="KEC128" s="62"/>
      <c r="KED128" s="62"/>
      <c r="KEE128" s="62"/>
      <c r="KEF128" s="62"/>
      <c r="KEG128" s="62"/>
      <c r="KEH128" s="62"/>
      <c r="KEI128" s="62"/>
      <c r="KEJ128" s="62"/>
      <c r="KEK128" s="62"/>
      <c r="KEL128" s="62"/>
      <c r="KEM128" s="62"/>
      <c r="KEN128" s="62"/>
      <c r="KEO128" s="62"/>
      <c r="KEP128" s="62"/>
      <c r="KEQ128" s="62"/>
      <c r="KER128" s="62"/>
      <c r="KES128" s="62"/>
      <c r="KET128" s="62"/>
      <c r="KEU128" s="62"/>
      <c r="KEV128" s="62"/>
      <c r="KEW128" s="62"/>
      <c r="KEX128" s="62"/>
      <c r="KEY128" s="62"/>
      <c r="KEZ128" s="62"/>
      <c r="KFA128" s="62"/>
      <c r="KFB128" s="62"/>
      <c r="KFC128" s="62"/>
      <c r="KFD128" s="62"/>
      <c r="KFE128" s="62"/>
      <c r="KFF128" s="62"/>
      <c r="KFG128" s="62"/>
      <c r="KFH128" s="62"/>
      <c r="KFI128" s="62"/>
      <c r="KFJ128" s="62"/>
      <c r="KFK128" s="62"/>
      <c r="KFL128" s="62"/>
      <c r="KFM128" s="62"/>
      <c r="KFN128" s="62"/>
      <c r="KFO128" s="62"/>
      <c r="KFP128" s="62"/>
      <c r="KFQ128" s="62"/>
      <c r="KFR128" s="62"/>
      <c r="KFS128" s="62"/>
      <c r="KFT128" s="62"/>
      <c r="KFU128" s="62"/>
      <c r="KFV128" s="62"/>
      <c r="KFW128" s="62"/>
      <c r="KFX128" s="62"/>
      <c r="KFY128" s="62"/>
      <c r="KFZ128" s="62"/>
      <c r="KGA128" s="62"/>
      <c r="KGB128" s="62"/>
      <c r="KGC128" s="62"/>
      <c r="KGD128" s="62"/>
      <c r="KGE128" s="62"/>
      <c r="KGF128" s="62"/>
      <c r="KGG128" s="62"/>
      <c r="KGH128" s="62"/>
      <c r="KGI128" s="62"/>
      <c r="KGJ128" s="62"/>
      <c r="KGK128" s="62"/>
      <c r="KGL128" s="62"/>
      <c r="KGM128" s="62"/>
      <c r="KGN128" s="62"/>
      <c r="KGO128" s="62"/>
      <c r="KGP128" s="62"/>
      <c r="KGQ128" s="62"/>
      <c r="KGR128" s="62"/>
      <c r="KGS128" s="62"/>
      <c r="KGT128" s="62"/>
      <c r="KGU128" s="62"/>
      <c r="KGV128" s="62"/>
      <c r="KGW128" s="62"/>
      <c r="KGX128" s="62"/>
      <c r="KGY128" s="62"/>
      <c r="KGZ128" s="62"/>
      <c r="KHA128" s="62"/>
      <c r="KHB128" s="62"/>
      <c r="KHC128" s="62"/>
      <c r="KHD128" s="62"/>
      <c r="KHE128" s="62"/>
      <c r="KHF128" s="62"/>
      <c r="KHG128" s="62"/>
      <c r="KHH128" s="62"/>
      <c r="KHI128" s="62"/>
      <c r="KHJ128" s="62"/>
      <c r="KHK128" s="62"/>
      <c r="KHL128" s="62"/>
      <c r="KHM128" s="62"/>
      <c r="KHN128" s="62"/>
      <c r="KHO128" s="62"/>
      <c r="KHP128" s="62"/>
      <c r="KHQ128" s="62"/>
      <c r="KHR128" s="62"/>
      <c r="KHS128" s="62"/>
      <c r="KHT128" s="62"/>
      <c r="KHU128" s="62"/>
      <c r="KHV128" s="62"/>
      <c r="KHW128" s="62"/>
      <c r="KHX128" s="62"/>
      <c r="KHY128" s="62"/>
      <c r="KHZ128" s="62"/>
      <c r="KIA128" s="62"/>
      <c r="KIB128" s="62"/>
      <c r="KIC128" s="62"/>
      <c r="KID128" s="62"/>
      <c r="KIE128" s="62"/>
      <c r="KIF128" s="62"/>
      <c r="KIG128" s="62"/>
      <c r="KIH128" s="62"/>
      <c r="KII128" s="62"/>
      <c r="KIJ128" s="62"/>
      <c r="KIK128" s="62"/>
      <c r="KIL128" s="62"/>
      <c r="KIM128" s="62"/>
      <c r="KIN128" s="62"/>
      <c r="KIO128" s="62"/>
      <c r="KIP128" s="62"/>
      <c r="KIQ128" s="62"/>
      <c r="KIR128" s="62"/>
      <c r="KIS128" s="62"/>
      <c r="KIT128" s="62"/>
      <c r="KIU128" s="62"/>
      <c r="KIV128" s="62"/>
      <c r="KIW128" s="62"/>
      <c r="KIX128" s="62"/>
      <c r="KIY128" s="62"/>
      <c r="KIZ128" s="62"/>
      <c r="KJA128" s="62"/>
      <c r="KJB128" s="62"/>
      <c r="KJC128" s="62"/>
      <c r="KJD128" s="62"/>
      <c r="KJE128" s="62"/>
      <c r="KJF128" s="62"/>
      <c r="KJG128" s="62"/>
      <c r="KJH128" s="62"/>
      <c r="KJI128" s="62"/>
      <c r="KJJ128" s="62"/>
      <c r="KJK128" s="62"/>
      <c r="KJL128" s="62"/>
      <c r="KJM128" s="62"/>
      <c r="KJN128" s="62"/>
      <c r="KJO128" s="62"/>
      <c r="KJP128" s="62"/>
      <c r="KJQ128" s="62"/>
      <c r="KJR128" s="62"/>
      <c r="KJS128" s="62"/>
      <c r="KJT128" s="62"/>
      <c r="KJU128" s="62"/>
      <c r="KJV128" s="62"/>
      <c r="KJW128" s="62"/>
      <c r="KJX128" s="62"/>
      <c r="KJY128" s="62"/>
      <c r="KJZ128" s="62"/>
      <c r="KKA128" s="62"/>
      <c r="KKB128" s="62"/>
      <c r="KKC128" s="62"/>
      <c r="KKD128" s="62"/>
      <c r="KKE128" s="62"/>
      <c r="KKF128" s="62"/>
      <c r="KKG128" s="62"/>
      <c r="KKH128" s="62"/>
      <c r="KKI128" s="62"/>
      <c r="KKJ128" s="62"/>
      <c r="KKK128" s="62"/>
      <c r="KKL128" s="62"/>
      <c r="KKM128" s="62"/>
      <c r="KKN128" s="62"/>
      <c r="KKO128" s="62"/>
      <c r="KKP128" s="62"/>
      <c r="KKQ128" s="62"/>
      <c r="KKR128" s="62"/>
      <c r="KKS128" s="62"/>
      <c r="KKT128" s="62"/>
      <c r="KKU128" s="62"/>
      <c r="KKV128" s="62"/>
      <c r="KKW128" s="62"/>
      <c r="KKX128" s="62"/>
      <c r="KKY128" s="62"/>
      <c r="KKZ128" s="62"/>
      <c r="KLA128" s="62"/>
      <c r="KLB128" s="62"/>
      <c r="KLC128" s="62"/>
      <c r="KLD128" s="62"/>
      <c r="KLE128" s="62"/>
      <c r="KLF128" s="62"/>
      <c r="KLG128" s="62"/>
      <c r="KLH128" s="62"/>
      <c r="KLI128" s="62"/>
      <c r="KLJ128" s="62"/>
      <c r="KLK128" s="62"/>
      <c r="KLL128" s="62"/>
      <c r="KLM128" s="62"/>
      <c r="KLN128" s="62"/>
      <c r="KLO128" s="62"/>
      <c r="KLP128" s="62"/>
      <c r="KLQ128" s="62"/>
      <c r="KLR128" s="62"/>
      <c r="KLS128" s="62"/>
      <c r="KLT128" s="62"/>
      <c r="KLU128" s="62"/>
      <c r="KLV128" s="62"/>
      <c r="KLW128" s="62"/>
      <c r="KLX128" s="62"/>
      <c r="KLY128" s="62"/>
      <c r="KLZ128" s="62"/>
      <c r="KMA128" s="62"/>
      <c r="KMB128" s="62"/>
      <c r="KMC128" s="62"/>
      <c r="KMD128" s="62"/>
      <c r="KME128" s="62"/>
      <c r="KMF128" s="62"/>
      <c r="KMG128" s="62"/>
      <c r="KMH128" s="62"/>
      <c r="KMI128" s="62"/>
      <c r="KMJ128" s="62"/>
      <c r="KMK128" s="62"/>
      <c r="KML128" s="62"/>
      <c r="KMM128" s="62"/>
      <c r="KMN128" s="62"/>
      <c r="KMO128" s="62"/>
      <c r="KMP128" s="62"/>
      <c r="KMQ128" s="62"/>
      <c r="KMR128" s="62"/>
      <c r="KMS128" s="62"/>
      <c r="KMT128" s="62"/>
      <c r="KMU128" s="62"/>
      <c r="KMV128" s="62"/>
      <c r="KMW128" s="62"/>
      <c r="KMX128" s="62"/>
      <c r="KMY128" s="62"/>
      <c r="KMZ128" s="62"/>
      <c r="KNA128" s="62"/>
      <c r="KNB128" s="62"/>
      <c r="KNC128" s="62"/>
      <c r="KND128" s="62"/>
      <c r="KNE128" s="62"/>
      <c r="KNF128" s="62"/>
      <c r="KNG128" s="62"/>
      <c r="KNH128" s="62"/>
      <c r="KNI128" s="62"/>
      <c r="KNJ128" s="62"/>
      <c r="KNK128" s="62"/>
      <c r="KNL128" s="62"/>
      <c r="KNM128" s="62"/>
      <c r="KNN128" s="62"/>
      <c r="KNO128" s="62"/>
      <c r="KNP128" s="62"/>
      <c r="KNQ128" s="62"/>
      <c r="KNR128" s="62"/>
      <c r="KNS128" s="62"/>
      <c r="KNT128" s="62"/>
      <c r="KNU128" s="62"/>
      <c r="KNV128" s="62"/>
      <c r="KNW128" s="62"/>
      <c r="KNX128" s="62"/>
      <c r="KNY128" s="62"/>
      <c r="KNZ128" s="62"/>
      <c r="KOA128" s="62"/>
      <c r="KOB128" s="62"/>
      <c r="KOC128" s="62"/>
      <c r="KOD128" s="62"/>
      <c r="KOE128" s="62"/>
      <c r="KOF128" s="62"/>
      <c r="KOG128" s="62"/>
      <c r="KOH128" s="62"/>
      <c r="KOI128" s="62"/>
      <c r="KOJ128" s="62"/>
      <c r="KOK128" s="62"/>
      <c r="KOL128" s="62"/>
      <c r="KOM128" s="62"/>
      <c r="KON128" s="62"/>
      <c r="KOO128" s="62"/>
      <c r="KOP128" s="62"/>
      <c r="KOQ128" s="62"/>
      <c r="KOR128" s="62"/>
      <c r="KOS128" s="62"/>
      <c r="KOT128" s="62"/>
      <c r="KOU128" s="62"/>
      <c r="KOV128" s="62"/>
      <c r="KOW128" s="62"/>
      <c r="KOX128" s="62"/>
      <c r="KOY128" s="62"/>
      <c r="KOZ128" s="62"/>
      <c r="KPA128" s="62"/>
      <c r="KPB128" s="62"/>
      <c r="KPC128" s="62"/>
      <c r="KPD128" s="62"/>
      <c r="KPE128" s="62"/>
      <c r="KPF128" s="62"/>
      <c r="KPG128" s="62"/>
      <c r="KPH128" s="62"/>
      <c r="KPI128" s="62"/>
      <c r="KPJ128" s="62"/>
      <c r="KPK128" s="62"/>
      <c r="KPL128" s="62"/>
      <c r="KPM128" s="62"/>
      <c r="KPN128" s="62"/>
      <c r="KPO128" s="62"/>
      <c r="KPP128" s="62"/>
      <c r="KPQ128" s="62"/>
      <c r="KPR128" s="62"/>
      <c r="KPS128" s="62"/>
      <c r="KPT128" s="62"/>
      <c r="KPU128" s="62"/>
      <c r="KPV128" s="62"/>
      <c r="KPW128" s="62"/>
      <c r="KPX128" s="62"/>
      <c r="KPY128" s="62"/>
      <c r="KPZ128" s="62"/>
      <c r="KQA128" s="62"/>
      <c r="KQB128" s="62"/>
      <c r="KQC128" s="62"/>
      <c r="KQD128" s="62"/>
      <c r="KQE128" s="62"/>
      <c r="KQF128" s="62"/>
      <c r="KQG128" s="62"/>
      <c r="KQH128" s="62"/>
      <c r="KQI128" s="62"/>
      <c r="KQJ128" s="62"/>
      <c r="KQK128" s="62"/>
      <c r="KQL128" s="62"/>
      <c r="KQM128" s="62"/>
      <c r="KQN128" s="62"/>
      <c r="KQO128" s="62"/>
      <c r="KQP128" s="62"/>
      <c r="KQQ128" s="62"/>
      <c r="KQR128" s="62"/>
      <c r="KQS128" s="62"/>
      <c r="KQT128" s="62"/>
      <c r="KQU128" s="62"/>
      <c r="KQV128" s="62"/>
      <c r="KQW128" s="62"/>
      <c r="KQX128" s="62"/>
      <c r="KQY128" s="62"/>
      <c r="KQZ128" s="62"/>
      <c r="KRA128" s="62"/>
      <c r="KRB128" s="62"/>
      <c r="KRC128" s="62"/>
      <c r="KRD128" s="62"/>
      <c r="KRE128" s="62"/>
      <c r="KRF128" s="62"/>
      <c r="KRG128" s="62"/>
      <c r="KRH128" s="62"/>
      <c r="KRI128" s="62"/>
      <c r="KRJ128" s="62"/>
      <c r="KRK128" s="62"/>
      <c r="KRL128" s="62"/>
      <c r="KRM128" s="62"/>
      <c r="KRN128" s="62"/>
      <c r="KRO128" s="62"/>
      <c r="KRP128" s="62"/>
      <c r="KRQ128" s="62"/>
      <c r="KRR128" s="62"/>
      <c r="KRS128" s="62"/>
      <c r="KRT128" s="62"/>
      <c r="KRU128" s="62"/>
      <c r="KRV128" s="62"/>
      <c r="KRW128" s="62"/>
      <c r="KRX128" s="62"/>
      <c r="KRY128" s="62"/>
      <c r="KRZ128" s="62"/>
      <c r="KSA128" s="62"/>
      <c r="KSB128" s="62"/>
      <c r="KSC128" s="62"/>
      <c r="KSD128" s="62"/>
      <c r="KSE128" s="62"/>
      <c r="KSF128" s="62"/>
      <c r="KSG128" s="62"/>
      <c r="KSH128" s="62"/>
      <c r="KSI128" s="62"/>
      <c r="KSJ128" s="62"/>
      <c r="KSK128" s="62"/>
      <c r="KSL128" s="62"/>
      <c r="KSM128" s="62"/>
      <c r="KSN128" s="62"/>
      <c r="KSO128" s="62"/>
      <c r="KSP128" s="62"/>
      <c r="KSQ128" s="62"/>
      <c r="KSR128" s="62"/>
      <c r="KSS128" s="62"/>
      <c r="KST128" s="62"/>
      <c r="KSU128" s="62"/>
      <c r="KSV128" s="62"/>
      <c r="KSW128" s="62"/>
      <c r="KSX128" s="62"/>
      <c r="KSY128" s="62"/>
      <c r="KSZ128" s="62"/>
      <c r="KTA128" s="62"/>
      <c r="KTB128" s="62"/>
      <c r="KTC128" s="62"/>
      <c r="KTD128" s="62"/>
      <c r="KTE128" s="62"/>
      <c r="KTF128" s="62"/>
      <c r="KTG128" s="62"/>
      <c r="KTH128" s="62"/>
      <c r="KTI128" s="62"/>
      <c r="KTJ128" s="62"/>
      <c r="KTK128" s="62"/>
      <c r="KTL128" s="62"/>
      <c r="KTM128" s="62"/>
      <c r="KTN128" s="62"/>
      <c r="KTO128" s="62"/>
      <c r="KTP128" s="62"/>
      <c r="KTQ128" s="62"/>
      <c r="KTR128" s="62"/>
      <c r="KTS128" s="62"/>
      <c r="KTT128" s="62"/>
      <c r="KTU128" s="62"/>
      <c r="KTV128" s="62"/>
      <c r="KTW128" s="62"/>
      <c r="KTX128" s="62"/>
      <c r="KTY128" s="62"/>
      <c r="KTZ128" s="62"/>
      <c r="KUA128" s="62"/>
      <c r="KUB128" s="62"/>
      <c r="KUC128" s="62"/>
      <c r="KUD128" s="62"/>
      <c r="KUE128" s="62"/>
      <c r="KUF128" s="62"/>
      <c r="KUG128" s="62"/>
      <c r="KUH128" s="62"/>
      <c r="KUI128" s="62"/>
      <c r="KUJ128" s="62"/>
      <c r="KUK128" s="62"/>
      <c r="KUL128" s="62"/>
      <c r="KUM128" s="62"/>
      <c r="KUN128" s="62"/>
      <c r="KUO128" s="62"/>
      <c r="KUP128" s="62"/>
      <c r="KUQ128" s="62"/>
      <c r="KUR128" s="62"/>
      <c r="KUS128" s="62"/>
      <c r="KUT128" s="62"/>
      <c r="KUU128" s="62"/>
      <c r="KUV128" s="62"/>
      <c r="KUW128" s="62"/>
      <c r="KUX128" s="62"/>
      <c r="KUY128" s="62"/>
      <c r="KUZ128" s="62"/>
      <c r="KVA128" s="62"/>
      <c r="KVB128" s="62"/>
      <c r="KVC128" s="62"/>
      <c r="KVD128" s="62"/>
      <c r="KVE128" s="62"/>
      <c r="KVF128" s="62"/>
      <c r="KVG128" s="62"/>
      <c r="KVH128" s="62"/>
      <c r="KVI128" s="62"/>
      <c r="KVJ128" s="62"/>
      <c r="KVK128" s="62"/>
      <c r="KVL128" s="62"/>
      <c r="KVM128" s="62"/>
      <c r="KVN128" s="62"/>
      <c r="KVO128" s="62"/>
      <c r="KVP128" s="62"/>
      <c r="KVQ128" s="62"/>
      <c r="KVR128" s="62"/>
      <c r="KVS128" s="62"/>
      <c r="KVT128" s="62"/>
      <c r="KVU128" s="62"/>
      <c r="KVV128" s="62"/>
      <c r="KVW128" s="62"/>
      <c r="KVX128" s="62"/>
      <c r="KVY128" s="62"/>
      <c r="KVZ128" s="62"/>
      <c r="KWA128" s="62"/>
      <c r="KWB128" s="62"/>
      <c r="KWC128" s="62"/>
      <c r="KWD128" s="62"/>
      <c r="KWE128" s="62"/>
      <c r="KWF128" s="62"/>
      <c r="KWG128" s="62"/>
      <c r="KWH128" s="62"/>
      <c r="KWI128" s="62"/>
      <c r="KWJ128" s="62"/>
      <c r="KWK128" s="62"/>
      <c r="KWL128" s="62"/>
      <c r="KWM128" s="62"/>
      <c r="KWN128" s="62"/>
      <c r="KWO128" s="62"/>
      <c r="KWP128" s="62"/>
      <c r="KWQ128" s="62"/>
      <c r="KWR128" s="62"/>
      <c r="KWS128" s="62"/>
      <c r="KWT128" s="62"/>
      <c r="KWU128" s="62"/>
      <c r="KWV128" s="62"/>
      <c r="KWW128" s="62"/>
      <c r="KWX128" s="62"/>
      <c r="KWY128" s="62"/>
      <c r="KWZ128" s="62"/>
      <c r="KXA128" s="62"/>
      <c r="KXB128" s="62"/>
      <c r="KXC128" s="62"/>
      <c r="KXD128" s="62"/>
      <c r="KXE128" s="62"/>
      <c r="KXF128" s="62"/>
      <c r="KXG128" s="62"/>
      <c r="KXH128" s="62"/>
      <c r="KXI128" s="62"/>
      <c r="KXJ128" s="62"/>
      <c r="KXK128" s="62"/>
      <c r="KXL128" s="62"/>
      <c r="KXM128" s="62"/>
      <c r="KXN128" s="62"/>
      <c r="KXO128" s="62"/>
      <c r="KXP128" s="62"/>
      <c r="KXQ128" s="62"/>
      <c r="KXR128" s="62"/>
      <c r="KXS128" s="62"/>
      <c r="KXT128" s="62"/>
      <c r="KXU128" s="62"/>
      <c r="KXV128" s="62"/>
      <c r="KXW128" s="62"/>
      <c r="KXX128" s="62"/>
      <c r="KXY128" s="62"/>
      <c r="KXZ128" s="62"/>
      <c r="KYA128" s="62"/>
      <c r="KYB128" s="62"/>
      <c r="KYC128" s="62"/>
      <c r="KYD128" s="62"/>
      <c r="KYE128" s="62"/>
      <c r="KYF128" s="62"/>
      <c r="KYG128" s="62"/>
      <c r="KYH128" s="62"/>
      <c r="KYI128" s="62"/>
      <c r="KYJ128" s="62"/>
      <c r="KYK128" s="62"/>
      <c r="KYL128" s="62"/>
      <c r="KYM128" s="62"/>
      <c r="KYN128" s="62"/>
      <c r="KYO128" s="62"/>
      <c r="KYP128" s="62"/>
      <c r="KYQ128" s="62"/>
      <c r="KYR128" s="62"/>
      <c r="KYS128" s="62"/>
      <c r="KYT128" s="62"/>
      <c r="KYU128" s="62"/>
      <c r="KYV128" s="62"/>
      <c r="KYW128" s="62"/>
      <c r="KYX128" s="62"/>
      <c r="KYY128" s="62"/>
      <c r="KYZ128" s="62"/>
      <c r="KZA128" s="62"/>
      <c r="KZB128" s="62"/>
      <c r="KZC128" s="62"/>
      <c r="KZD128" s="62"/>
      <c r="KZE128" s="62"/>
      <c r="KZF128" s="62"/>
      <c r="KZG128" s="62"/>
      <c r="KZH128" s="62"/>
      <c r="KZI128" s="62"/>
      <c r="KZJ128" s="62"/>
      <c r="KZK128" s="62"/>
      <c r="KZL128" s="62"/>
      <c r="KZM128" s="62"/>
      <c r="KZN128" s="62"/>
      <c r="KZO128" s="62"/>
      <c r="KZP128" s="62"/>
      <c r="KZQ128" s="62"/>
      <c r="KZR128" s="62"/>
      <c r="KZS128" s="62"/>
      <c r="KZT128" s="62"/>
      <c r="KZU128" s="62"/>
      <c r="KZV128" s="62"/>
      <c r="KZW128" s="62"/>
      <c r="KZX128" s="62"/>
      <c r="KZY128" s="62"/>
      <c r="KZZ128" s="62"/>
      <c r="LAA128" s="62"/>
      <c r="LAB128" s="62"/>
      <c r="LAC128" s="62"/>
      <c r="LAD128" s="62"/>
      <c r="LAE128" s="62"/>
      <c r="LAF128" s="62"/>
      <c r="LAG128" s="62"/>
      <c r="LAH128" s="62"/>
      <c r="LAI128" s="62"/>
      <c r="LAJ128" s="62"/>
      <c r="LAK128" s="62"/>
      <c r="LAL128" s="62"/>
      <c r="LAM128" s="62"/>
      <c r="LAN128" s="62"/>
      <c r="LAO128" s="62"/>
      <c r="LAP128" s="62"/>
      <c r="LAQ128" s="62"/>
      <c r="LAR128" s="62"/>
      <c r="LAS128" s="62"/>
      <c r="LAT128" s="62"/>
      <c r="LAU128" s="62"/>
      <c r="LAV128" s="62"/>
      <c r="LAW128" s="62"/>
      <c r="LAX128" s="62"/>
      <c r="LAY128" s="62"/>
      <c r="LAZ128" s="62"/>
      <c r="LBA128" s="62"/>
      <c r="LBB128" s="62"/>
      <c r="LBC128" s="62"/>
      <c r="LBD128" s="62"/>
      <c r="LBE128" s="62"/>
      <c r="LBF128" s="62"/>
      <c r="LBG128" s="62"/>
      <c r="LBH128" s="62"/>
      <c r="LBI128" s="62"/>
      <c r="LBJ128" s="62"/>
      <c r="LBK128" s="62"/>
      <c r="LBL128" s="62"/>
      <c r="LBM128" s="62"/>
      <c r="LBN128" s="62"/>
      <c r="LBO128" s="62"/>
      <c r="LBP128" s="62"/>
      <c r="LBQ128" s="62"/>
      <c r="LBR128" s="62"/>
      <c r="LBS128" s="62"/>
      <c r="LBT128" s="62"/>
      <c r="LBU128" s="62"/>
      <c r="LBV128" s="62"/>
      <c r="LBW128" s="62"/>
      <c r="LBX128" s="62"/>
      <c r="LBY128" s="62"/>
      <c r="LBZ128" s="62"/>
      <c r="LCA128" s="62"/>
      <c r="LCB128" s="62"/>
      <c r="LCC128" s="62"/>
      <c r="LCD128" s="62"/>
      <c r="LCE128" s="62"/>
      <c r="LCF128" s="62"/>
      <c r="LCG128" s="62"/>
      <c r="LCH128" s="62"/>
      <c r="LCI128" s="62"/>
      <c r="LCJ128" s="62"/>
      <c r="LCK128" s="62"/>
      <c r="LCL128" s="62"/>
      <c r="LCM128" s="62"/>
      <c r="LCN128" s="62"/>
      <c r="LCO128" s="62"/>
      <c r="LCP128" s="62"/>
      <c r="LCQ128" s="62"/>
      <c r="LCR128" s="62"/>
      <c r="LCS128" s="62"/>
      <c r="LCT128" s="62"/>
      <c r="LCU128" s="62"/>
      <c r="LCV128" s="62"/>
      <c r="LCW128" s="62"/>
      <c r="LCX128" s="62"/>
      <c r="LCY128" s="62"/>
      <c r="LCZ128" s="62"/>
      <c r="LDA128" s="62"/>
      <c r="LDB128" s="62"/>
      <c r="LDC128" s="62"/>
      <c r="LDD128" s="62"/>
      <c r="LDE128" s="62"/>
      <c r="LDF128" s="62"/>
      <c r="LDG128" s="62"/>
      <c r="LDH128" s="62"/>
      <c r="LDI128" s="62"/>
      <c r="LDJ128" s="62"/>
      <c r="LDK128" s="62"/>
      <c r="LDL128" s="62"/>
      <c r="LDM128" s="62"/>
      <c r="LDN128" s="62"/>
      <c r="LDO128" s="62"/>
      <c r="LDP128" s="62"/>
      <c r="LDQ128" s="62"/>
      <c r="LDR128" s="62"/>
      <c r="LDS128" s="62"/>
      <c r="LDT128" s="62"/>
      <c r="LDU128" s="62"/>
      <c r="LDV128" s="62"/>
      <c r="LDW128" s="62"/>
      <c r="LDX128" s="62"/>
      <c r="LDY128" s="62"/>
      <c r="LDZ128" s="62"/>
      <c r="LEA128" s="62"/>
      <c r="LEB128" s="62"/>
      <c r="LEC128" s="62"/>
      <c r="LED128" s="62"/>
      <c r="LEE128" s="62"/>
      <c r="LEF128" s="62"/>
      <c r="LEG128" s="62"/>
      <c r="LEH128" s="62"/>
      <c r="LEI128" s="62"/>
      <c r="LEJ128" s="62"/>
      <c r="LEK128" s="62"/>
      <c r="LEL128" s="62"/>
      <c r="LEM128" s="62"/>
      <c r="LEN128" s="62"/>
      <c r="LEO128" s="62"/>
      <c r="LEP128" s="62"/>
      <c r="LEQ128" s="62"/>
      <c r="LER128" s="62"/>
      <c r="LES128" s="62"/>
      <c r="LET128" s="62"/>
      <c r="LEU128" s="62"/>
      <c r="LEV128" s="62"/>
      <c r="LEW128" s="62"/>
      <c r="LEX128" s="62"/>
      <c r="LEY128" s="62"/>
      <c r="LEZ128" s="62"/>
      <c r="LFA128" s="62"/>
      <c r="LFB128" s="62"/>
      <c r="LFC128" s="62"/>
      <c r="LFD128" s="62"/>
      <c r="LFE128" s="62"/>
      <c r="LFF128" s="62"/>
      <c r="LFG128" s="62"/>
      <c r="LFH128" s="62"/>
      <c r="LFI128" s="62"/>
      <c r="LFJ128" s="62"/>
      <c r="LFK128" s="62"/>
      <c r="LFL128" s="62"/>
      <c r="LFM128" s="62"/>
      <c r="LFN128" s="62"/>
      <c r="LFO128" s="62"/>
      <c r="LFP128" s="62"/>
      <c r="LFQ128" s="62"/>
      <c r="LFR128" s="62"/>
      <c r="LFS128" s="62"/>
      <c r="LFT128" s="62"/>
      <c r="LFU128" s="62"/>
      <c r="LFV128" s="62"/>
      <c r="LFW128" s="62"/>
      <c r="LFX128" s="62"/>
      <c r="LFY128" s="62"/>
      <c r="LFZ128" s="62"/>
      <c r="LGA128" s="62"/>
      <c r="LGB128" s="62"/>
      <c r="LGC128" s="62"/>
      <c r="LGD128" s="62"/>
      <c r="LGE128" s="62"/>
      <c r="LGF128" s="62"/>
      <c r="LGG128" s="62"/>
      <c r="LGH128" s="62"/>
      <c r="LGI128" s="62"/>
      <c r="LGJ128" s="62"/>
      <c r="LGK128" s="62"/>
      <c r="LGL128" s="62"/>
      <c r="LGM128" s="62"/>
      <c r="LGN128" s="62"/>
      <c r="LGO128" s="62"/>
      <c r="LGP128" s="62"/>
      <c r="LGQ128" s="62"/>
      <c r="LGR128" s="62"/>
      <c r="LGS128" s="62"/>
      <c r="LGT128" s="62"/>
      <c r="LGU128" s="62"/>
      <c r="LGV128" s="62"/>
      <c r="LGW128" s="62"/>
      <c r="LGX128" s="62"/>
      <c r="LGY128" s="62"/>
      <c r="LGZ128" s="62"/>
      <c r="LHA128" s="62"/>
      <c r="LHB128" s="62"/>
      <c r="LHC128" s="62"/>
      <c r="LHD128" s="62"/>
      <c r="LHE128" s="62"/>
      <c r="LHF128" s="62"/>
      <c r="LHG128" s="62"/>
      <c r="LHH128" s="62"/>
      <c r="LHI128" s="62"/>
      <c r="LHJ128" s="62"/>
      <c r="LHK128" s="62"/>
      <c r="LHL128" s="62"/>
      <c r="LHM128" s="62"/>
      <c r="LHN128" s="62"/>
      <c r="LHO128" s="62"/>
      <c r="LHP128" s="62"/>
      <c r="LHQ128" s="62"/>
      <c r="LHR128" s="62"/>
      <c r="LHS128" s="62"/>
      <c r="LHT128" s="62"/>
      <c r="LHU128" s="62"/>
      <c r="LHV128" s="62"/>
      <c r="LHW128" s="62"/>
      <c r="LHX128" s="62"/>
      <c r="LHY128" s="62"/>
      <c r="LHZ128" s="62"/>
      <c r="LIA128" s="62"/>
      <c r="LIB128" s="62"/>
      <c r="LIC128" s="62"/>
      <c r="LID128" s="62"/>
      <c r="LIE128" s="62"/>
      <c r="LIF128" s="62"/>
      <c r="LIG128" s="62"/>
      <c r="LIH128" s="62"/>
      <c r="LII128" s="62"/>
      <c r="LIJ128" s="62"/>
      <c r="LIK128" s="62"/>
      <c r="LIL128" s="62"/>
      <c r="LIM128" s="62"/>
      <c r="LIN128" s="62"/>
      <c r="LIO128" s="62"/>
      <c r="LIP128" s="62"/>
      <c r="LIQ128" s="62"/>
      <c r="LIR128" s="62"/>
      <c r="LIS128" s="62"/>
      <c r="LIT128" s="62"/>
      <c r="LIU128" s="62"/>
      <c r="LIV128" s="62"/>
      <c r="LIW128" s="62"/>
      <c r="LIX128" s="62"/>
      <c r="LIY128" s="62"/>
      <c r="LIZ128" s="62"/>
      <c r="LJA128" s="62"/>
      <c r="LJB128" s="62"/>
      <c r="LJC128" s="62"/>
      <c r="LJD128" s="62"/>
      <c r="LJE128" s="62"/>
      <c r="LJF128" s="62"/>
      <c r="LJG128" s="62"/>
      <c r="LJH128" s="62"/>
      <c r="LJI128" s="62"/>
      <c r="LJJ128" s="62"/>
      <c r="LJK128" s="62"/>
      <c r="LJL128" s="62"/>
      <c r="LJM128" s="62"/>
      <c r="LJN128" s="62"/>
      <c r="LJO128" s="62"/>
      <c r="LJP128" s="62"/>
      <c r="LJQ128" s="62"/>
      <c r="LJR128" s="62"/>
      <c r="LJS128" s="62"/>
      <c r="LJT128" s="62"/>
      <c r="LJU128" s="62"/>
      <c r="LJV128" s="62"/>
      <c r="LJW128" s="62"/>
      <c r="LJX128" s="62"/>
      <c r="LJY128" s="62"/>
      <c r="LJZ128" s="62"/>
      <c r="LKA128" s="62"/>
      <c r="LKB128" s="62"/>
      <c r="LKC128" s="62"/>
      <c r="LKD128" s="62"/>
      <c r="LKE128" s="62"/>
      <c r="LKF128" s="62"/>
      <c r="LKG128" s="62"/>
      <c r="LKH128" s="62"/>
      <c r="LKI128" s="62"/>
      <c r="LKJ128" s="62"/>
      <c r="LKK128" s="62"/>
      <c r="LKL128" s="62"/>
      <c r="LKM128" s="62"/>
      <c r="LKN128" s="62"/>
      <c r="LKO128" s="62"/>
      <c r="LKP128" s="62"/>
      <c r="LKQ128" s="62"/>
      <c r="LKR128" s="62"/>
      <c r="LKS128" s="62"/>
      <c r="LKT128" s="62"/>
      <c r="LKU128" s="62"/>
      <c r="LKV128" s="62"/>
      <c r="LKW128" s="62"/>
      <c r="LKX128" s="62"/>
      <c r="LKY128" s="62"/>
      <c r="LKZ128" s="62"/>
      <c r="LLA128" s="62"/>
      <c r="LLB128" s="62"/>
      <c r="LLC128" s="62"/>
      <c r="LLD128" s="62"/>
      <c r="LLE128" s="62"/>
      <c r="LLF128" s="62"/>
      <c r="LLG128" s="62"/>
      <c r="LLH128" s="62"/>
      <c r="LLI128" s="62"/>
      <c r="LLJ128" s="62"/>
      <c r="LLK128" s="62"/>
      <c r="LLL128" s="62"/>
      <c r="LLM128" s="62"/>
      <c r="LLN128" s="62"/>
      <c r="LLO128" s="62"/>
      <c r="LLP128" s="62"/>
      <c r="LLQ128" s="62"/>
      <c r="LLR128" s="62"/>
      <c r="LLS128" s="62"/>
      <c r="LLT128" s="62"/>
      <c r="LLU128" s="62"/>
      <c r="LLV128" s="62"/>
      <c r="LLW128" s="62"/>
      <c r="LLX128" s="62"/>
      <c r="LLY128" s="62"/>
      <c r="LLZ128" s="62"/>
      <c r="LMA128" s="62"/>
      <c r="LMB128" s="62"/>
      <c r="LMC128" s="62"/>
      <c r="LMD128" s="62"/>
      <c r="LME128" s="62"/>
      <c r="LMF128" s="62"/>
      <c r="LMG128" s="62"/>
      <c r="LMH128" s="62"/>
      <c r="LMI128" s="62"/>
      <c r="LMJ128" s="62"/>
      <c r="LMK128" s="62"/>
      <c r="LML128" s="62"/>
      <c r="LMM128" s="62"/>
      <c r="LMN128" s="62"/>
      <c r="LMO128" s="62"/>
      <c r="LMP128" s="62"/>
      <c r="LMQ128" s="62"/>
      <c r="LMR128" s="62"/>
      <c r="LMS128" s="62"/>
      <c r="LMT128" s="62"/>
      <c r="LMU128" s="62"/>
      <c r="LMV128" s="62"/>
      <c r="LMW128" s="62"/>
      <c r="LMX128" s="62"/>
      <c r="LMY128" s="62"/>
      <c r="LMZ128" s="62"/>
      <c r="LNA128" s="62"/>
      <c r="LNB128" s="62"/>
      <c r="LNC128" s="62"/>
      <c r="LND128" s="62"/>
      <c r="LNE128" s="62"/>
      <c r="LNF128" s="62"/>
      <c r="LNG128" s="62"/>
      <c r="LNH128" s="62"/>
      <c r="LNI128" s="62"/>
      <c r="LNJ128" s="62"/>
      <c r="LNK128" s="62"/>
      <c r="LNL128" s="62"/>
      <c r="LNM128" s="62"/>
      <c r="LNN128" s="62"/>
      <c r="LNO128" s="62"/>
      <c r="LNP128" s="62"/>
      <c r="LNQ128" s="62"/>
      <c r="LNR128" s="62"/>
      <c r="LNS128" s="62"/>
      <c r="LNT128" s="62"/>
      <c r="LNU128" s="62"/>
      <c r="LNV128" s="62"/>
      <c r="LNW128" s="62"/>
      <c r="LNX128" s="62"/>
      <c r="LNY128" s="62"/>
      <c r="LNZ128" s="62"/>
      <c r="LOA128" s="62"/>
      <c r="LOB128" s="62"/>
      <c r="LOC128" s="62"/>
      <c r="LOD128" s="62"/>
      <c r="LOE128" s="62"/>
      <c r="LOF128" s="62"/>
      <c r="LOG128" s="62"/>
      <c r="LOH128" s="62"/>
      <c r="LOI128" s="62"/>
      <c r="LOJ128" s="62"/>
      <c r="LOK128" s="62"/>
      <c r="LOL128" s="62"/>
      <c r="LOM128" s="62"/>
      <c r="LON128" s="62"/>
      <c r="LOO128" s="62"/>
      <c r="LOP128" s="62"/>
      <c r="LOQ128" s="62"/>
      <c r="LOR128" s="62"/>
      <c r="LOS128" s="62"/>
      <c r="LOT128" s="62"/>
      <c r="LOU128" s="62"/>
      <c r="LOV128" s="62"/>
      <c r="LOW128" s="62"/>
      <c r="LOX128" s="62"/>
      <c r="LOY128" s="62"/>
      <c r="LOZ128" s="62"/>
      <c r="LPA128" s="62"/>
      <c r="LPB128" s="62"/>
      <c r="LPC128" s="62"/>
      <c r="LPD128" s="62"/>
      <c r="LPE128" s="62"/>
      <c r="LPF128" s="62"/>
      <c r="LPG128" s="62"/>
      <c r="LPH128" s="62"/>
      <c r="LPI128" s="62"/>
      <c r="LPJ128" s="62"/>
      <c r="LPK128" s="62"/>
      <c r="LPL128" s="62"/>
      <c r="LPM128" s="62"/>
      <c r="LPN128" s="62"/>
      <c r="LPO128" s="62"/>
      <c r="LPP128" s="62"/>
      <c r="LPQ128" s="62"/>
      <c r="LPR128" s="62"/>
      <c r="LPS128" s="62"/>
      <c r="LPT128" s="62"/>
      <c r="LPU128" s="62"/>
      <c r="LPV128" s="62"/>
      <c r="LPW128" s="62"/>
      <c r="LPX128" s="62"/>
      <c r="LPY128" s="62"/>
      <c r="LPZ128" s="62"/>
      <c r="LQA128" s="62"/>
      <c r="LQB128" s="62"/>
      <c r="LQC128" s="62"/>
      <c r="LQD128" s="62"/>
      <c r="LQE128" s="62"/>
      <c r="LQF128" s="62"/>
      <c r="LQG128" s="62"/>
      <c r="LQH128" s="62"/>
      <c r="LQI128" s="62"/>
      <c r="LQJ128" s="62"/>
      <c r="LQK128" s="62"/>
      <c r="LQL128" s="62"/>
      <c r="LQM128" s="62"/>
      <c r="LQN128" s="62"/>
      <c r="LQO128" s="62"/>
      <c r="LQP128" s="62"/>
      <c r="LQQ128" s="62"/>
      <c r="LQR128" s="62"/>
      <c r="LQS128" s="62"/>
      <c r="LQT128" s="62"/>
      <c r="LQU128" s="62"/>
      <c r="LQV128" s="62"/>
      <c r="LQW128" s="62"/>
      <c r="LQX128" s="62"/>
      <c r="LQY128" s="62"/>
      <c r="LQZ128" s="62"/>
      <c r="LRA128" s="62"/>
      <c r="LRB128" s="62"/>
      <c r="LRC128" s="62"/>
      <c r="LRD128" s="62"/>
      <c r="LRE128" s="62"/>
      <c r="LRF128" s="62"/>
      <c r="LRG128" s="62"/>
      <c r="LRH128" s="62"/>
      <c r="LRI128" s="62"/>
      <c r="LRJ128" s="62"/>
      <c r="LRK128" s="62"/>
      <c r="LRL128" s="62"/>
      <c r="LRM128" s="62"/>
      <c r="LRN128" s="62"/>
      <c r="LRO128" s="62"/>
      <c r="LRP128" s="62"/>
      <c r="LRQ128" s="62"/>
      <c r="LRR128" s="62"/>
      <c r="LRS128" s="62"/>
      <c r="LRT128" s="62"/>
      <c r="LRU128" s="62"/>
      <c r="LRV128" s="62"/>
      <c r="LRW128" s="62"/>
      <c r="LRX128" s="62"/>
      <c r="LRY128" s="62"/>
      <c r="LRZ128" s="62"/>
      <c r="LSA128" s="62"/>
      <c r="LSB128" s="62"/>
      <c r="LSC128" s="62"/>
      <c r="LSD128" s="62"/>
      <c r="LSE128" s="62"/>
      <c r="LSF128" s="62"/>
      <c r="LSG128" s="62"/>
      <c r="LSH128" s="62"/>
      <c r="LSI128" s="62"/>
      <c r="LSJ128" s="62"/>
      <c r="LSK128" s="62"/>
      <c r="LSL128" s="62"/>
      <c r="LSM128" s="62"/>
      <c r="LSN128" s="62"/>
      <c r="LSO128" s="62"/>
      <c r="LSP128" s="62"/>
      <c r="LSQ128" s="62"/>
      <c r="LSR128" s="62"/>
      <c r="LSS128" s="62"/>
      <c r="LST128" s="62"/>
      <c r="LSU128" s="62"/>
      <c r="LSV128" s="62"/>
      <c r="LSW128" s="62"/>
      <c r="LSX128" s="62"/>
      <c r="LSY128" s="62"/>
      <c r="LSZ128" s="62"/>
      <c r="LTA128" s="62"/>
      <c r="LTB128" s="62"/>
      <c r="LTC128" s="62"/>
      <c r="LTD128" s="62"/>
      <c r="LTE128" s="62"/>
      <c r="LTF128" s="62"/>
      <c r="LTG128" s="62"/>
      <c r="LTH128" s="62"/>
      <c r="LTI128" s="62"/>
      <c r="LTJ128" s="62"/>
      <c r="LTK128" s="62"/>
      <c r="LTL128" s="62"/>
      <c r="LTM128" s="62"/>
      <c r="LTN128" s="62"/>
      <c r="LTO128" s="62"/>
      <c r="LTP128" s="62"/>
      <c r="LTQ128" s="62"/>
      <c r="LTR128" s="62"/>
      <c r="LTS128" s="62"/>
      <c r="LTT128" s="62"/>
      <c r="LTU128" s="62"/>
      <c r="LTV128" s="62"/>
      <c r="LTW128" s="62"/>
      <c r="LTX128" s="62"/>
      <c r="LTY128" s="62"/>
      <c r="LTZ128" s="62"/>
      <c r="LUA128" s="62"/>
      <c r="LUB128" s="62"/>
      <c r="LUC128" s="62"/>
      <c r="LUD128" s="62"/>
      <c r="LUE128" s="62"/>
      <c r="LUF128" s="62"/>
      <c r="LUG128" s="62"/>
      <c r="LUH128" s="62"/>
      <c r="LUI128" s="62"/>
      <c r="LUJ128" s="62"/>
      <c r="LUK128" s="62"/>
      <c r="LUL128" s="62"/>
      <c r="LUM128" s="62"/>
      <c r="LUN128" s="62"/>
      <c r="LUO128" s="62"/>
      <c r="LUP128" s="62"/>
      <c r="LUQ128" s="62"/>
      <c r="LUR128" s="62"/>
      <c r="LUS128" s="62"/>
      <c r="LUT128" s="62"/>
      <c r="LUU128" s="62"/>
      <c r="LUV128" s="62"/>
      <c r="LUW128" s="62"/>
      <c r="LUX128" s="62"/>
      <c r="LUY128" s="62"/>
      <c r="LUZ128" s="62"/>
      <c r="LVA128" s="62"/>
      <c r="LVB128" s="62"/>
      <c r="LVC128" s="62"/>
      <c r="LVD128" s="62"/>
      <c r="LVE128" s="62"/>
      <c r="LVF128" s="62"/>
      <c r="LVG128" s="62"/>
      <c r="LVH128" s="62"/>
      <c r="LVI128" s="62"/>
      <c r="LVJ128" s="62"/>
      <c r="LVK128" s="62"/>
      <c r="LVL128" s="62"/>
      <c r="LVM128" s="62"/>
      <c r="LVN128" s="62"/>
      <c r="LVO128" s="62"/>
      <c r="LVP128" s="62"/>
      <c r="LVQ128" s="62"/>
      <c r="LVR128" s="62"/>
      <c r="LVS128" s="62"/>
      <c r="LVT128" s="62"/>
      <c r="LVU128" s="62"/>
      <c r="LVV128" s="62"/>
      <c r="LVW128" s="62"/>
      <c r="LVX128" s="62"/>
      <c r="LVY128" s="62"/>
      <c r="LVZ128" s="62"/>
      <c r="LWA128" s="62"/>
      <c r="LWB128" s="62"/>
      <c r="LWC128" s="62"/>
      <c r="LWD128" s="62"/>
      <c r="LWE128" s="62"/>
      <c r="LWF128" s="62"/>
      <c r="LWG128" s="62"/>
      <c r="LWH128" s="62"/>
      <c r="LWI128" s="62"/>
      <c r="LWJ128" s="62"/>
      <c r="LWK128" s="62"/>
      <c r="LWL128" s="62"/>
      <c r="LWM128" s="62"/>
      <c r="LWN128" s="62"/>
      <c r="LWO128" s="62"/>
      <c r="LWP128" s="62"/>
      <c r="LWQ128" s="62"/>
      <c r="LWR128" s="62"/>
      <c r="LWS128" s="62"/>
      <c r="LWT128" s="62"/>
      <c r="LWU128" s="62"/>
      <c r="LWV128" s="62"/>
      <c r="LWW128" s="62"/>
      <c r="LWX128" s="62"/>
      <c r="LWY128" s="62"/>
      <c r="LWZ128" s="62"/>
      <c r="LXA128" s="62"/>
      <c r="LXB128" s="62"/>
      <c r="LXC128" s="62"/>
      <c r="LXD128" s="62"/>
      <c r="LXE128" s="62"/>
      <c r="LXF128" s="62"/>
      <c r="LXG128" s="62"/>
      <c r="LXH128" s="62"/>
      <c r="LXI128" s="62"/>
      <c r="LXJ128" s="62"/>
      <c r="LXK128" s="62"/>
      <c r="LXL128" s="62"/>
      <c r="LXM128" s="62"/>
      <c r="LXN128" s="62"/>
      <c r="LXO128" s="62"/>
      <c r="LXP128" s="62"/>
      <c r="LXQ128" s="62"/>
      <c r="LXR128" s="62"/>
      <c r="LXS128" s="62"/>
      <c r="LXT128" s="62"/>
      <c r="LXU128" s="62"/>
      <c r="LXV128" s="62"/>
      <c r="LXW128" s="62"/>
      <c r="LXX128" s="62"/>
      <c r="LXY128" s="62"/>
      <c r="LXZ128" s="62"/>
      <c r="LYA128" s="62"/>
      <c r="LYB128" s="62"/>
      <c r="LYC128" s="62"/>
      <c r="LYD128" s="62"/>
      <c r="LYE128" s="62"/>
      <c r="LYF128" s="62"/>
      <c r="LYG128" s="62"/>
      <c r="LYH128" s="62"/>
      <c r="LYI128" s="62"/>
      <c r="LYJ128" s="62"/>
      <c r="LYK128" s="62"/>
      <c r="LYL128" s="62"/>
      <c r="LYM128" s="62"/>
      <c r="LYN128" s="62"/>
      <c r="LYO128" s="62"/>
      <c r="LYP128" s="62"/>
      <c r="LYQ128" s="62"/>
      <c r="LYR128" s="62"/>
      <c r="LYS128" s="62"/>
      <c r="LYT128" s="62"/>
      <c r="LYU128" s="62"/>
      <c r="LYV128" s="62"/>
      <c r="LYW128" s="62"/>
      <c r="LYX128" s="62"/>
      <c r="LYY128" s="62"/>
      <c r="LYZ128" s="62"/>
      <c r="LZA128" s="62"/>
      <c r="LZB128" s="62"/>
      <c r="LZC128" s="62"/>
      <c r="LZD128" s="62"/>
      <c r="LZE128" s="62"/>
      <c r="LZF128" s="62"/>
      <c r="LZG128" s="62"/>
      <c r="LZH128" s="62"/>
      <c r="LZI128" s="62"/>
      <c r="LZJ128" s="62"/>
      <c r="LZK128" s="62"/>
      <c r="LZL128" s="62"/>
      <c r="LZM128" s="62"/>
      <c r="LZN128" s="62"/>
      <c r="LZO128" s="62"/>
      <c r="LZP128" s="62"/>
      <c r="LZQ128" s="62"/>
      <c r="LZR128" s="62"/>
      <c r="LZS128" s="62"/>
      <c r="LZT128" s="62"/>
      <c r="LZU128" s="62"/>
      <c r="LZV128" s="62"/>
      <c r="LZW128" s="62"/>
      <c r="LZX128" s="62"/>
      <c r="LZY128" s="62"/>
      <c r="LZZ128" s="62"/>
      <c r="MAA128" s="62"/>
      <c r="MAB128" s="62"/>
      <c r="MAC128" s="62"/>
      <c r="MAD128" s="62"/>
      <c r="MAE128" s="62"/>
      <c r="MAF128" s="62"/>
      <c r="MAG128" s="62"/>
      <c r="MAH128" s="62"/>
      <c r="MAI128" s="62"/>
      <c r="MAJ128" s="62"/>
      <c r="MAK128" s="62"/>
      <c r="MAL128" s="62"/>
      <c r="MAM128" s="62"/>
      <c r="MAN128" s="62"/>
      <c r="MAO128" s="62"/>
      <c r="MAP128" s="62"/>
      <c r="MAQ128" s="62"/>
      <c r="MAR128" s="62"/>
      <c r="MAS128" s="62"/>
      <c r="MAT128" s="62"/>
      <c r="MAU128" s="62"/>
      <c r="MAV128" s="62"/>
      <c r="MAW128" s="62"/>
      <c r="MAX128" s="62"/>
      <c r="MAY128" s="62"/>
      <c r="MAZ128" s="62"/>
      <c r="MBA128" s="62"/>
      <c r="MBB128" s="62"/>
      <c r="MBC128" s="62"/>
      <c r="MBD128" s="62"/>
      <c r="MBE128" s="62"/>
      <c r="MBF128" s="62"/>
      <c r="MBG128" s="62"/>
      <c r="MBH128" s="62"/>
      <c r="MBI128" s="62"/>
      <c r="MBJ128" s="62"/>
      <c r="MBK128" s="62"/>
      <c r="MBL128" s="62"/>
      <c r="MBM128" s="62"/>
      <c r="MBN128" s="62"/>
      <c r="MBO128" s="62"/>
      <c r="MBP128" s="62"/>
      <c r="MBQ128" s="62"/>
      <c r="MBR128" s="62"/>
      <c r="MBS128" s="62"/>
      <c r="MBT128" s="62"/>
      <c r="MBU128" s="62"/>
      <c r="MBV128" s="62"/>
      <c r="MBW128" s="62"/>
      <c r="MBX128" s="62"/>
      <c r="MBY128" s="62"/>
      <c r="MBZ128" s="62"/>
      <c r="MCA128" s="62"/>
      <c r="MCB128" s="62"/>
      <c r="MCC128" s="62"/>
      <c r="MCD128" s="62"/>
      <c r="MCE128" s="62"/>
      <c r="MCF128" s="62"/>
      <c r="MCG128" s="62"/>
      <c r="MCH128" s="62"/>
      <c r="MCI128" s="62"/>
      <c r="MCJ128" s="62"/>
      <c r="MCK128" s="62"/>
      <c r="MCL128" s="62"/>
      <c r="MCM128" s="62"/>
      <c r="MCN128" s="62"/>
      <c r="MCO128" s="62"/>
      <c r="MCP128" s="62"/>
      <c r="MCQ128" s="62"/>
      <c r="MCR128" s="62"/>
      <c r="MCS128" s="62"/>
      <c r="MCT128" s="62"/>
      <c r="MCU128" s="62"/>
      <c r="MCV128" s="62"/>
      <c r="MCW128" s="62"/>
      <c r="MCX128" s="62"/>
      <c r="MCY128" s="62"/>
      <c r="MCZ128" s="62"/>
      <c r="MDA128" s="62"/>
      <c r="MDB128" s="62"/>
      <c r="MDC128" s="62"/>
      <c r="MDD128" s="62"/>
      <c r="MDE128" s="62"/>
      <c r="MDF128" s="62"/>
      <c r="MDG128" s="62"/>
      <c r="MDH128" s="62"/>
      <c r="MDI128" s="62"/>
      <c r="MDJ128" s="62"/>
      <c r="MDK128" s="62"/>
      <c r="MDL128" s="62"/>
      <c r="MDM128" s="62"/>
      <c r="MDN128" s="62"/>
      <c r="MDO128" s="62"/>
      <c r="MDP128" s="62"/>
      <c r="MDQ128" s="62"/>
      <c r="MDR128" s="62"/>
      <c r="MDS128" s="62"/>
      <c r="MDT128" s="62"/>
      <c r="MDU128" s="62"/>
      <c r="MDV128" s="62"/>
      <c r="MDW128" s="62"/>
      <c r="MDX128" s="62"/>
      <c r="MDY128" s="62"/>
      <c r="MDZ128" s="62"/>
      <c r="MEA128" s="62"/>
      <c r="MEB128" s="62"/>
      <c r="MEC128" s="62"/>
      <c r="MED128" s="62"/>
      <c r="MEE128" s="62"/>
      <c r="MEF128" s="62"/>
      <c r="MEG128" s="62"/>
      <c r="MEH128" s="62"/>
      <c r="MEI128" s="62"/>
      <c r="MEJ128" s="62"/>
      <c r="MEK128" s="62"/>
      <c r="MEL128" s="62"/>
      <c r="MEM128" s="62"/>
      <c r="MEN128" s="62"/>
      <c r="MEO128" s="62"/>
      <c r="MEP128" s="62"/>
      <c r="MEQ128" s="62"/>
      <c r="MER128" s="62"/>
      <c r="MES128" s="62"/>
      <c r="MET128" s="62"/>
      <c r="MEU128" s="62"/>
      <c r="MEV128" s="62"/>
      <c r="MEW128" s="62"/>
      <c r="MEX128" s="62"/>
      <c r="MEY128" s="62"/>
      <c r="MEZ128" s="62"/>
      <c r="MFA128" s="62"/>
      <c r="MFB128" s="62"/>
      <c r="MFC128" s="62"/>
      <c r="MFD128" s="62"/>
      <c r="MFE128" s="62"/>
      <c r="MFF128" s="62"/>
      <c r="MFG128" s="62"/>
      <c r="MFH128" s="62"/>
      <c r="MFI128" s="62"/>
      <c r="MFJ128" s="62"/>
      <c r="MFK128" s="62"/>
      <c r="MFL128" s="62"/>
      <c r="MFM128" s="62"/>
      <c r="MFN128" s="62"/>
      <c r="MFO128" s="62"/>
      <c r="MFP128" s="62"/>
      <c r="MFQ128" s="62"/>
      <c r="MFR128" s="62"/>
      <c r="MFS128" s="62"/>
      <c r="MFT128" s="62"/>
      <c r="MFU128" s="62"/>
      <c r="MFV128" s="62"/>
      <c r="MFW128" s="62"/>
      <c r="MFX128" s="62"/>
      <c r="MFY128" s="62"/>
      <c r="MFZ128" s="62"/>
      <c r="MGA128" s="62"/>
      <c r="MGB128" s="62"/>
      <c r="MGC128" s="62"/>
      <c r="MGD128" s="62"/>
      <c r="MGE128" s="62"/>
      <c r="MGF128" s="62"/>
      <c r="MGG128" s="62"/>
      <c r="MGH128" s="62"/>
      <c r="MGI128" s="62"/>
      <c r="MGJ128" s="62"/>
      <c r="MGK128" s="62"/>
      <c r="MGL128" s="62"/>
      <c r="MGM128" s="62"/>
      <c r="MGN128" s="62"/>
      <c r="MGO128" s="62"/>
      <c r="MGP128" s="62"/>
      <c r="MGQ128" s="62"/>
      <c r="MGR128" s="62"/>
      <c r="MGS128" s="62"/>
      <c r="MGT128" s="62"/>
      <c r="MGU128" s="62"/>
      <c r="MGV128" s="62"/>
      <c r="MGW128" s="62"/>
      <c r="MGX128" s="62"/>
      <c r="MGY128" s="62"/>
      <c r="MGZ128" s="62"/>
      <c r="MHA128" s="62"/>
      <c r="MHB128" s="62"/>
      <c r="MHC128" s="62"/>
      <c r="MHD128" s="62"/>
      <c r="MHE128" s="62"/>
      <c r="MHF128" s="62"/>
      <c r="MHG128" s="62"/>
      <c r="MHH128" s="62"/>
      <c r="MHI128" s="62"/>
      <c r="MHJ128" s="62"/>
      <c r="MHK128" s="62"/>
      <c r="MHL128" s="62"/>
      <c r="MHM128" s="62"/>
      <c r="MHN128" s="62"/>
      <c r="MHO128" s="62"/>
      <c r="MHP128" s="62"/>
      <c r="MHQ128" s="62"/>
      <c r="MHR128" s="62"/>
      <c r="MHS128" s="62"/>
      <c r="MHT128" s="62"/>
      <c r="MHU128" s="62"/>
      <c r="MHV128" s="62"/>
      <c r="MHW128" s="62"/>
      <c r="MHX128" s="62"/>
      <c r="MHY128" s="62"/>
      <c r="MHZ128" s="62"/>
      <c r="MIA128" s="62"/>
      <c r="MIB128" s="62"/>
      <c r="MIC128" s="62"/>
      <c r="MID128" s="62"/>
      <c r="MIE128" s="62"/>
      <c r="MIF128" s="62"/>
      <c r="MIG128" s="62"/>
      <c r="MIH128" s="62"/>
      <c r="MII128" s="62"/>
      <c r="MIJ128" s="62"/>
      <c r="MIK128" s="62"/>
      <c r="MIL128" s="62"/>
      <c r="MIM128" s="62"/>
      <c r="MIN128" s="62"/>
      <c r="MIO128" s="62"/>
      <c r="MIP128" s="62"/>
      <c r="MIQ128" s="62"/>
      <c r="MIR128" s="62"/>
      <c r="MIS128" s="62"/>
      <c r="MIT128" s="62"/>
      <c r="MIU128" s="62"/>
      <c r="MIV128" s="62"/>
      <c r="MIW128" s="62"/>
      <c r="MIX128" s="62"/>
      <c r="MIY128" s="62"/>
      <c r="MIZ128" s="62"/>
      <c r="MJA128" s="62"/>
      <c r="MJB128" s="62"/>
      <c r="MJC128" s="62"/>
      <c r="MJD128" s="62"/>
      <c r="MJE128" s="62"/>
      <c r="MJF128" s="62"/>
      <c r="MJG128" s="62"/>
      <c r="MJH128" s="62"/>
      <c r="MJI128" s="62"/>
      <c r="MJJ128" s="62"/>
      <c r="MJK128" s="62"/>
      <c r="MJL128" s="62"/>
      <c r="MJM128" s="62"/>
      <c r="MJN128" s="62"/>
      <c r="MJO128" s="62"/>
      <c r="MJP128" s="62"/>
      <c r="MJQ128" s="62"/>
      <c r="MJR128" s="62"/>
      <c r="MJS128" s="62"/>
      <c r="MJT128" s="62"/>
      <c r="MJU128" s="62"/>
      <c r="MJV128" s="62"/>
      <c r="MJW128" s="62"/>
      <c r="MJX128" s="62"/>
      <c r="MJY128" s="62"/>
      <c r="MJZ128" s="62"/>
      <c r="MKA128" s="62"/>
      <c r="MKB128" s="62"/>
      <c r="MKC128" s="62"/>
      <c r="MKD128" s="62"/>
      <c r="MKE128" s="62"/>
      <c r="MKF128" s="62"/>
      <c r="MKG128" s="62"/>
      <c r="MKH128" s="62"/>
      <c r="MKI128" s="62"/>
      <c r="MKJ128" s="62"/>
      <c r="MKK128" s="62"/>
      <c r="MKL128" s="62"/>
      <c r="MKM128" s="62"/>
      <c r="MKN128" s="62"/>
      <c r="MKO128" s="62"/>
      <c r="MKP128" s="62"/>
      <c r="MKQ128" s="62"/>
      <c r="MKR128" s="62"/>
      <c r="MKS128" s="62"/>
      <c r="MKT128" s="62"/>
      <c r="MKU128" s="62"/>
      <c r="MKV128" s="62"/>
      <c r="MKW128" s="62"/>
      <c r="MKX128" s="62"/>
      <c r="MKY128" s="62"/>
      <c r="MKZ128" s="62"/>
      <c r="MLA128" s="62"/>
      <c r="MLB128" s="62"/>
      <c r="MLC128" s="62"/>
      <c r="MLD128" s="62"/>
      <c r="MLE128" s="62"/>
      <c r="MLF128" s="62"/>
      <c r="MLG128" s="62"/>
      <c r="MLH128" s="62"/>
      <c r="MLI128" s="62"/>
      <c r="MLJ128" s="62"/>
      <c r="MLK128" s="62"/>
      <c r="MLL128" s="62"/>
      <c r="MLM128" s="62"/>
      <c r="MLN128" s="62"/>
      <c r="MLO128" s="62"/>
      <c r="MLP128" s="62"/>
      <c r="MLQ128" s="62"/>
      <c r="MLR128" s="62"/>
      <c r="MLS128" s="62"/>
      <c r="MLT128" s="62"/>
      <c r="MLU128" s="62"/>
      <c r="MLV128" s="62"/>
      <c r="MLW128" s="62"/>
      <c r="MLX128" s="62"/>
      <c r="MLY128" s="62"/>
      <c r="MLZ128" s="62"/>
      <c r="MMA128" s="62"/>
      <c r="MMB128" s="62"/>
      <c r="MMC128" s="62"/>
      <c r="MMD128" s="62"/>
      <c r="MME128" s="62"/>
      <c r="MMF128" s="62"/>
      <c r="MMG128" s="62"/>
      <c r="MMH128" s="62"/>
      <c r="MMI128" s="62"/>
      <c r="MMJ128" s="62"/>
      <c r="MMK128" s="62"/>
      <c r="MML128" s="62"/>
      <c r="MMM128" s="62"/>
      <c r="MMN128" s="62"/>
      <c r="MMO128" s="62"/>
      <c r="MMP128" s="62"/>
      <c r="MMQ128" s="62"/>
      <c r="MMR128" s="62"/>
      <c r="MMS128" s="62"/>
      <c r="MMT128" s="62"/>
      <c r="MMU128" s="62"/>
      <c r="MMV128" s="62"/>
      <c r="MMW128" s="62"/>
      <c r="MMX128" s="62"/>
      <c r="MMY128" s="62"/>
      <c r="MMZ128" s="62"/>
      <c r="MNA128" s="62"/>
      <c r="MNB128" s="62"/>
      <c r="MNC128" s="62"/>
      <c r="MND128" s="62"/>
      <c r="MNE128" s="62"/>
      <c r="MNF128" s="62"/>
      <c r="MNG128" s="62"/>
      <c r="MNH128" s="62"/>
      <c r="MNI128" s="62"/>
      <c r="MNJ128" s="62"/>
      <c r="MNK128" s="62"/>
      <c r="MNL128" s="62"/>
      <c r="MNM128" s="62"/>
      <c r="MNN128" s="62"/>
      <c r="MNO128" s="62"/>
      <c r="MNP128" s="62"/>
      <c r="MNQ128" s="62"/>
      <c r="MNR128" s="62"/>
      <c r="MNS128" s="62"/>
      <c r="MNT128" s="62"/>
      <c r="MNU128" s="62"/>
      <c r="MNV128" s="62"/>
      <c r="MNW128" s="62"/>
      <c r="MNX128" s="62"/>
      <c r="MNY128" s="62"/>
      <c r="MNZ128" s="62"/>
      <c r="MOA128" s="62"/>
      <c r="MOB128" s="62"/>
      <c r="MOC128" s="62"/>
      <c r="MOD128" s="62"/>
      <c r="MOE128" s="62"/>
      <c r="MOF128" s="62"/>
      <c r="MOG128" s="62"/>
      <c r="MOH128" s="62"/>
      <c r="MOI128" s="62"/>
      <c r="MOJ128" s="62"/>
      <c r="MOK128" s="62"/>
      <c r="MOL128" s="62"/>
      <c r="MOM128" s="62"/>
      <c r="MON128" s="62"/>
      <c r="MOO128" s="62"/>
      <c r="MOP128" s="62"/>
      <c r="MOQ128" s="62"/>
      <c r="MOR128" s="62"/>
      <c r="MOS128" s="62"/>
      <c r="MOT128" s="62"/>
      <c r="MOU128" s="62"/>
      <c r="MOV128" s="62"/>
      <c r="MOW128" s="62"/>
      <c r="MOX128" s="62"/>
      <c r="MOY128" s="62"/>
      <c r="MOZ128" s="62"/>
      <c r="MPA128" s="62"/>
      <c r="MPB128" s="62"/>
      <c r="MPC128" s="62"/>
      <c r="MPD128" s="62"/>
      <c r="MPE128" s="62"/>
      <c r="MPF128" s="62"/>
      <c r="MPG128" s="62"/>
      <c r="MPH128" s="62"/>
      <c r="MPI128" s="62"/>
      <c r="MPJ128" s="62"/>
      <c r="MPK128" s="62"/>
      <c r="MPL128" s="62"/>
      <c r="MPM128" s="62"/>
      <c r="MPN128" s="62"/>
      <c r="MPO128" s="62"/>
      <c r="MPP128" s="62"/>
      <c r="MPQ128" s="62"/>
      <c r="MPR128" s="62"/>
      <c r="MPS128" s="62"/>
      <c r="MPT128" s="62"/>
      <c r="MPU128" s="62"/>
      <c r="MPV128" s="62"/>
      <c r="MPW128" s="62"/>
      <c r="MPX128" s="62"/>
      <c r="MPY128" s="62"/>
      <c r="MPZ128" s="62"/>
      <c r="MQA128" s="62"/>
      <c r="MQB128" s="62"/>
      <c r="MQC128" s="62"/>
      <c r="MQD128" s="62"/>
      <c r="MQE128" s="62"/>
      <c r="MQF128" s="62"/>
      <c r="MQG128" s="62"/>
      <c r="MQH128" s="62"/>
      <c r="MQI128" s="62"/>
      <c r="MQJ128" s="62"/>
      <c r="MQK128" s="62"/>
      <c r="MQL128" s="62"/>
      <c r="MQM128" s="62"/>
      <c r="MQN128" s="62"/>
      <c r="MQO128" s="62"/>
      <c r="MQP128" s="62"/>
      <c r="MQQ128" s="62"/>
      <c r="MQR128" s="62"/>
      <c r="MQS128" s="62"/>
      <c r="MQT128" s="62"/>
      <c r="MQU128" s="62"/>
      <c r="MQV128" s="62"/>
      <c r="MQW128" s="62"/>
      <c r="MQX128" s="62"/>
      <c r="MQY128" s="62"/>
      <c r="MQZ128" s="62"/>
      <c r="MRA128" s="62"/>
      <c r="MRB128" s="62"/>
      <c r="MRC128" s="62"/>
      <c r="MRD128" s="62"/>
      <c r="MRE128" s="62"/>
      <c r="MRF128" s="62"/>
      <c r="MRG128" s="62"/>
      <c r="MRH128" s="62"/>
      <c r="MRI128" s="62"/>
      <c r="MRJ128" s="62"/>
      <c r="MRK128" s="62"/>
      <c r="MRL128" s="62"/>
      <c r="MRM128" s="62"/>
      <c r="MRN128" s="62"/>
      <c r="MRO128" s="62"/>
      <c r="MRP128" s="62"/>
      <c r="MRQ128" s="62"/>
      <c r="MRR128" s="62"/>
      <c r="MRS128" s="62"/>
      <c r="MRT128" s="62"/>
      <c r="MRU128" s="62"/>
      <c r="MRV128" s="62"/>
      <c r="MRW128" s="62"/>
      <c r="MRX128" s="62"/>
      <c r="MRY128" s="62"/>
      <c r="MRZ128" s="62"/>
      <c r="MSA128" s="62"/>
      <c r="MSB128" s="62"/>
      <c r="MSC128" s="62"/>
      <c r="MSD128" s="62"/>
      <c r="MSE128" s="62"/>
      <c r="MSF128" s="62"/>
      <c r="MSG128" s="62"/>
      <c r="MSH128" s="62"/>
      <c r="MSI128" s="62"/>
      <c r="MSJ128" s="62"/>
      <c r="MSK128" s="62"/>
      <c r="MSL128" s="62"/>
      <c r="MSM128" s="62"/>
      <c r="MSN128" s="62"/>
      <c r="MSO128" s="62"/>
      <c r="MSP128" s="62"/>
      <c r="MSQ128" s="62"/>
      <c r="MSR128" s="62"/>
      <c r="MSS128" s="62"/>
      <c r="MST128" s="62"/>
      <c r="MSU128" s="62"/>
      <c r="MSV128" s="62"/>
      <c r="MSW128" s="62"/>
      <c r="MSX128" s="62"/>
      <c r="MSY128" s="62"/>
      <c r="MSZ128" s="62"/>
      <c r="MTA128" s="62"/>
      <c r="MTB128" s="62"/>
      <c r="MTC128" s="62"/>
      <c r="MTD128" s="62"/>
      <c r="MTE128" s="62"/>
      <c r="MTF128" s="62"/>
      <c r="MTG128" s="62"/>
      <c r="MTH128" s="62"/>
      <c r="MTI128" s="62"/>
      <c r="MTJ128" s="62"/>
      <c r="MTK128" s="62"/>
      <c r="MTL128" s="62"/>
      <c r="MTM128" s="62"/>
      <c r="MTN128" s="62"/>
      <c r="MTO128" s="62"/>
      <c r="MTP128" s="62"/>
      <c r="MTQ128" s="62"/>
      <c r="MTR128" s="62"/>
      <c r="MTS128" s="62"/>
      <c r="MTT128" s="62"/>
      <c r="MTU128" s="62"/>
      <c r="MTV128" s="62"/>
      <c r="MTW128" s="62"/>
      <c r="MTX128" s="62"/>
      <c r="MTY128" s="62"/>
      <c r="MTZ128" s="62"/>
      <c r="MUA128" s="62"/>
      <c r="MUB128" s="62"/>
      <c r="MUC128" s="62"/>
      <c r="MUD128" s="62"/>
      <c r="MUE128" s="62"/>
      <c r="MUF128" s="62"/>
      <c r="MUG128" s="62"/>
      <c r="MUH128" s="62"/>
      <c r="MUI128" s="62"/>
      <c r="MUJ128" s="62"/>
      <c r="MUK128" s="62"/>
      <c r="MUL128" s="62"/>
      <c r="MUM128" s="62"/>
      <c r="MUN128" s="62"/>
      <c r="MUO128" s="62"/>
      <c r="MUP128" s="62"/>
      <c r="MUQ128" s="62"/>
      <c r="MUR128" s="62"/>
      <c r="MUS128" s="62"/>
      <c r="MUT128" s="62"/>
      <c r="MUU128" s="62"/>
      <c r="MUV128" s="62"/>
      <c r="MUW128" s="62"/>
      <c r="MUX128" s="62"/>
      <c r="MUY128" s="62"/>
      <c r="MUZ128" s="62"/>
      <c r="MVA128" s="62"/>
      <c r="MVB128" s="62"/>
      <c r="MVC128" s="62"/>
      <c r="MVD128" s="62"/>
      <c r="MVE128" s="62"/>
      <c r="MVF128" s="62"/>
      <c r="MVG128" s="62"/>
      <c r="MVH128" s="62"/>
      <c r="MVI128" s="62"/>
      <c r="MVJ128" s="62"/>
      <c r="MVK128" s="62"/>
      <c r="MVL128" s="62"/>
      <c r="MVM128" s="62"/>
      <c r="MVN128" s="62"/>
      <c r="MVO128" s="62"/>
      <c r="MVP128" s="62"/>
      <c r="MVQ128" s="62"/>
      <c r="MVR128" s="62"/>
      <c r="MVS128" s="62"/>
      <c r="MVT128" s="62"/>
      <c r="MVU128" s="62"/>
      <c r="MVV128" s="62"/>
      <c r="MVW128" s="62"/>
      <c r="MVX128" s="62"/>
      <c r="MVY128" s="62"/>
      <c r="MVZ128" s="62"/>
      <c r="MWA128" s="62"/>
      <c r="MWB128" s="62"/>
      <c r="MWC128" s="62"/>
      <c r="MWD128" s="62"/>
      <c r="MWE128" s="62"/>
      <c r="MWF128" s="62"/>
      <c r="MWG128" s="62"/>
      <c r="MWH128" s="62"/>
      <c r="MWI128" s="62"/>
      <c r="MWJ128" s="62"/>
      <c r="MWK128" s="62"/>
      <c r="MWL128" s="62"/>
      <c r="MWM128" s="62"/>
      <c r="MWN128" s="62"/>
      <c r="MWO128" s="62"/>
      <c r="MWP128" s="62"/>
      <c r="MWQ128" s="62"/>
      <c r="MWR128" s="62"/>
      <c r="MWS128" s="62"/>
      <c r="MWT128" s="62"/>
      <c r="MWU128" s="62"/>
      <c r="MWV128" s="62"/>
      <c r="MWW128" s="62"/>
      <c r="MWX128" s="62"/>
      <c r="MWY128" s="62"/>
      <c r="MWZ128" s="62"/>
      <c r="MXA128" s="62"/>
      <c r="MXB128" s="62"/>
      <c r="MXC128" s="62"/>
      <c r="MXD128" s="62"/>
      <c r="MXE128" s="62"/>
      <c r="MXF128" s="62"/>
      <c r="MXG128" s="62"/>
      <c r="MXH128" s="62"/>
      <c r="MXI128" s="62"/>
      <c r="MXJ128" s="62"/>
      <c r="MXK128" s="62"/>
      <c r="MXL128" s="62"/>
      <c r="MXM128" s="62"/>
      <c r="MXN128" s="62"/>
      <c r="MXO128" s="62"/>
      <c r="MXP128" s="62"/>
      <c r="MXQ128" s="62"/>
      <c r="MXR128" s="62"/>
      <c r="MXS128" s="62"/>
      <c r="MXT128" s="62"/>
      <c r="MXU128" s="62"/>
      <c r="MXV128" s="62"/>
      <c r="MXW128" s="62"/>
      <c r="MXX128" s="62"/>
      <c r="MXY128" s="62"/>
      <c r="MXZ128" s="62"/>
      <c r="MYA128" s="62"/>
      <c r="MYB128" s="62"/>
      <c r="MYC128" s="62"/>
      <c r="MYD128" s="62"/>
      <c r="MYE128" s="62"/>
      <c r="MYF128" s="62"/>
      <c r="MYG128" s="62"/>
      <c r="MYH128" s="62"/>
      <c r="MYI128" s="62"/>
      <c r="MYJ128" s="62"/>
      <c r="MYK128" s="62"/>
      <c r="MYL128" s="62"/>
      <c r="MYM128" s="62"/>
      <c r="MYN128" s="62"/>
      <c r="MYO128" s="62"/>
      <c r="MYP128" s="62"/>
      <c r="MYQ128" s="62"/>
      <c r="MYR128" s="62"/>
      <c r="MYS128" s="62"/>
      <c r="MYT128" s="62"/>
      <c r="MYU128" s="62"/>
      <c r="MYV128" s="62"/>
      <c r="MYW128" s="62"/>
      <c r="MYX128" s="62"/>
      <c r="MYY128" s="62"/>
      <c r="MYZ128" s="62"/>
      <c r="MZA128" s="62"/>
      <c r="MZB128" s="62"/>
      <c r="MZC128" s="62"/>
      <c r="MZD128" s="62"/>
      <c r="MZE128" s="62"/>
      <c r="MZF128" s="62"/>
      <c r="MZG128" s="62"/>
      <c r="MZH128" s="62"/>
      <c r="MZI128" s="62"/>
      <c r="MZJ128" s="62"/>
      <c r="MZK128" s="62"/>
      <c r="MZL128" s="62"/>
      <c r="MZM128" s="62"/>
      <c r="MZN128" s="62"/>
      <c r="MZO128" s="62"/>
      <c r="MZP128" s="62"/>
      <c r="MZQ128" s="62"/>
      <c r="MZR128" s="62"/>
      <c r="MZS128" s="62"/>
      <c r="MZT128" s="62"/>
      <c r="MZU128" s="62"/>
      <c r="MZV128" s="62"/>
      <c r="MZW128" s="62"/>
      <c r="MZX128" s="62"/>
      <c r="MZY128" s="62"/>
      <c r="MZZ128" s="62"/>
      <c r="NAA128" s="62"/>
      <c r="NAB128" s="62"/>
      <c r="NAC128" s="62"/>
      <c r="NAD128" s="62"/>
      <c r="NAE128" s="62"/>
      <c r="NAF128" s="62"/>
      <c r="NAG128" s="62"/>
      <c r="NAH128" s="62"/>
      <c r="NAI128" s="62"/>
      <c r="NAJ128" s="62"/>
      <c r="NAK128" s="62"/>
      <c r="NAL128" s="62"/>
      <c r="NAM128" s="62"/>
      <c r="NAN128" s="62"/>
      <c r="NAO128" s="62"/>
      <c r="NAP128" s="62"/>
      <c r="NAQ128" s="62"/>
      <c r="NAR128" s="62"/>
      <c r="NAS128" s="62"/>
      <c r="NAT128" s="62"/>
      <c r="NAU128" s="62"/>
      <c r="NAV128" s="62"/>
      <c r="NAW128" s="62"/>
      <c r="NAX128" s="62"/>
      <c r="NAY128" s="62"/>
      <c r="NAZ128" s="62"/>
      <c r="NBA128" s="62"/>
      <c r="NBB128" s="62"/>
      <c r="NBC128" s="62"/>
      <c r="NBD128" s="62"/>
      <c r="NBE128" s="62"/>
      <c r="NBF128" s="62"/>
      <c r="NBG128" s="62"/>
      <c r="NBH128" s="62"/>
      <c r="NBI128" s="62"/>
      <c r="NBJ128" s="62"/>
      <c r="NBK128" s="62"/>
      <c r="NBL128" s="62"/>
      <c r="NBM128" s="62"/>
      <c r="NBN128" s="62"/>
      <c r="NBO128" s="62"/>
      <c r="NBP128" s="62"/>
      <c r="NBQ128" s="62"/>
      <c r="NBR128" s="62"/>
      <c r="NBS128" s="62"/>
      <c r="NBT128" s="62"/>
      <c r="NBU128" s="62"/>
      <c r="NBV128" s="62"/>
      <c r="NBW128" s="62"/>
      <c r="NBX128" s="62"/>
      <c r="NBY128" s="62"/>
      <c r="NBZ128" s="62"/>
      <c r="NCA128" s="62"/>
      <c r="NCB128" s="62"/>
      <c r="NCC128" s="62"/>
      <c r="NCD128" s="62"/>
      <c r="NCE128" s="62"/>
      <c r="NCF128" s="62"/>
      <c r="NCG128" s="62"/>
      <c r="NCH128" s="62"/>
      <c r="NCI128" s="62"/>
      <c r="NCJ128" s="62"/>
      <c r="NCK128" s="62"/>
      <c r="NCL128" s="62"/>
      <c r="NCM128" s="62"/>
      <c r="NCN128" s="62"/>
      <c r="NCO128" s="62"/>
      <c r="NCP128" s="62"/>
      <c r="NCQ128" s="62"/>
      <c r="NCR128" s="62"/>
      <c r="NCS128" s="62"/>
      <c r="NCT128" s="62"/>
      <c r="NCU128" s="62"/>
      <c r="NCV128" s="62"/>
      <c r="NCW128" s="62"/>
      <c r="NCX128" s="62"/>
      <c r="NCY128" s="62"/>
      <c r="NCZ128" s="62"/>
      <c r="NDA128" s="62"/>
      <c r="NDB128" s="62"/>
      <c r="NDC128" s="62"/>
      <c r="NDD128" s="62"/>
      <c r="NDE128" s="62"/>
      <c r="NDF128" s="62"/>
      <c r="NDG128" s="62"/>
      <c r="NDH128" s="62"/>
      <c r="NDI128" s="62"/>
      <c r="NDJ128" s="62"/>
      <c r="NDK128" s="62"/>
      <c r="NDL128" s="62"/>
      <c r="NDM128" s="62"/>
      <c r="NDN128" s="62"/>
      <c r="NDO128" s="62"/>
      <c r="NDP128" s="62"/>
      <c r="NDQ128" s="62"/>
      <c r="NDR128" s="62"/>
      <c r="NDS128" s="62"/>
      <c r="NDT128" s="62"/>
      <c r="NDU128" s="62"/>
      <c r="NDV128" s="62"/>
      <c r="NDW128" s="62"/>
      <c r="NDX128" s="62"/>
      <c r="NDY128" s="62"/>
      <c r="NDZ128" s="62"/>
      <c r="NEA128" s="62"/>
      <c r="NEB128" s="62"/>
      <c r="NEC128" s="62"/>
      <c r="NED128" s="62"/>
      <c r="NEE128" s="62"/>
      <c r="NEF128" s="62"/>
      <c r="NEG128" s="62"/>
      <c r="NEH128" s="62"/>
      <c r="NEI128" s="62"/>
      <c r="NEJ128" s="62"/>
      <c r="NEK128" s="62"/>
      <c r="NEL128" s="62"/>
      <c r="NEM128" s="62"/>
      <c r="NEN128" s="62"/>
      <c r="NEO128" s="62"/>
      <c r="NEP128" s="62"/>
      <c r="NEQ128" s="62"/>
      <c r="NER128" s="62"/>
      <c r="NES128" s="62"/>
      <c r="NET128" s="62"/>
      <c r="NEU128" s="62"/>
      <c r="NEV128" s="62"/>
      <c r="NEW128" s="62"/>
      <c r="NEX128" s="62"/>
      <c r="NEY128" s="62"/>
      <c r="NEZ128" s="62"/>
      <c r="NFA128" s="62"/>
      <c r="NFB128" s="62"/>
      <c r="NFC128" s="62"/>
      <c r="NFD128" s="62"/>
      <c r="NFE128" s="62"/>
      <c r="NFF128" s="62"/>
      <c r="NFG128" s="62"/>
      <c r="NFH128" s="62"/>
      <c r="NFI128" s="62"/>
      <c r="NFJ128" s="62"/>
      <c r="NFK128" s="62"/>
      <c r="NFL128" s="62"/>
      <c r="NFM128" s="62"/>
      <c r="NFN128" s="62"/>
      <c r="NFO128" s="62"/>
      <c r="NFP128" s="62"/>
      <c r="NFQ128" s="62"/>
      <c r="NFR128" s="62"/>
      <c r="NFS128" s="62"/>
      <c r="NFT128" s="62"/>
      <c r="NFU128" s="62"/>
      <c r="NFV128" s="62"/>
      <c r="NFW128" s="62"/>
      <c r="NFX128" s="62"/>
      <c r="NFY128" s="62"/>
      <c r="NFZ128" s="62"/>
      <c r="NGA128" s="62"/>
      <c r="NGB128" s="62"/>
      <c r="NGC128" s="62"/>
      <c r="NGD128" s="62"/>
      <c r="NGE128" s="62"/>
      <c r="NGF128" s="62"/>
      <c r="NGG128" s="62"/>
      <c r="NGH128" s="62"/>
      <c r="NGI128" s="62"/>
      <c r="NGJ128" s="62"/>
      <c r="NGK128" s="62"/>
      <c r="NGL128" s="62"/>
      <c r="NGM128" s="62"/>
      <c r="NGN128" s="62"/>
      <c r="NGO128" s="62"/>
      <c r="NGP128" s="62"/>
      <c r="NGQ128" s="62"/>
      <c r="NGR128" s="62"/>
      <c r="NGS128" s="62"/>
      <c r="NGT128" s="62"/>
      <c r="NGU128" s="62"/>
      <c r="NGV128" s="62"/>
      <c r="NGW128" s="62"/>
      <c r="NGX128" s="62"/>
      <c r="NGY128" s="62"/>
      <c r="NGZ128" s="62"/>
      <c r="NHA128" s="62"/>
      <c r="NHB128" s="62"/>
      <c r="NHC128" s="62"/>
      <c r="NHD128" s="62"/>
      <c r="NHE128" s="62"/>
      <c r="NHF128" s="62"/>
      <c r="NHG128" s="62"/>
      <c r="NHH128" s="62"/>
      <c r="NHI128" s="62"/>
      <c r="NHJ128" s="62"/>
      <c r="NHK128" s="62"/>
      <c r="NHL128" s="62"/>
      <c r="NHM128" s="62"/>
      <c r="NHN128" s="62"/>
      <c r="NHO128" s="62"/>
      <c r="NHP128" s="62"/>
      <c r="NHQ128" s="62"/>
      <c r="NHR128" s="62"/>
      <c r="NHS128" s="62"/>
      <c r="NHT128" s="62"/>
      <c r="NHU128" s="62"/>
      <c r="NHV128" s="62"/>
      <c r="NHW128" s="62"/>
      <c r="NHX128" s="62"/>
      <c r="NHY128" s="62"/>
      <c r="NHZ128" s="62"/>
      <c r="NIA128" s="62"/>
      <c r="NIB128" s="62"/>
      <c r="NIC128" s="62"/>
      <c r="NID128" s="62"/>
      <c r="NIE128" s="62"/>
      <c r="NIF128" s="62"/>
      <c r="NIG128" s="62"/>
      <c r="NIH128" s="62"/>
      <c r="NII128" s="62"/>
      <c r="NIJ128" s="62"/>
      <c r="NIK128" s="62"/>
      <c r="NIL128" s="62"/>
      <c r="NIM128" s="62"/>
      <c r="NIN128" s="62"/>
      <c r="NIO128" s="62"/>
      <c r="NIP128" s="62"/>
      <c r="NIQ128" s="62"/>
      <c r="NIR128" s="62"/>
      <c r="NIS128" s="62"/>
      <c r="NIT128" s="62"/>
      <c r="NIU128" s="62"/>
      <c r="NIV128" s="62"/>
      <c r="NIW128" s="62"/>
      <c r="NIX128" s="62"/>
      <c r="NIY128" s="62"/>
      <c r="NIZ128" s="62"/>
      <c r="NJA128" s="62"/>
      <c r="NJB128" s="62"/>
      <c r="NJC128" s="62"/>
      <c r="NJD128" s="62"/>
      <c r="NJE128" s="62"/>
      <c r="NJF128" s="62"/>
      <c r="NJG128" s="62"/>
      <c r="NJH128" s="62"/>
      <c r="NJI128" s="62"/>
      <c r="NJJ128" s="62"/>
      <c r="NJK128" s="62"/>
      <c r="NJL128" s="62"/>
      <c r="NJM128" s="62"/>
      <c r="NJN128" s="62"/>
      <c r="NJO128" s="62"/>
      <c r="NJP128" s="62"/>
      <c r="NJQ128" s="62"/>
      <c r="NJR128" s="62"/>
      <c r="NJS128" s="62"/>
      <c r="NJT128" s="62"/>
      <c r="NJU128" s="62"/>
      <c r="NJV128" s="62"/>
      <c r="NJW128" s="62"/>
      <c r="NJX128" s="62"/>
      <c r="NJY128" s="62"/>
      <c r="NJZ128" s="62"/>
      <c r="NKA128" s="62"/>
      <c r="NKB128" s="62"/>
      <c r="NKC128" s="62"/>
      <c r="NKD128" s="62"/>
      <c r="NKE128" s="62"/>
      <c r="NKF128" s="62"/>
      <c r="NKG128" s="62"/>
      <c r="NKH128" s="62"/>
      <c r="NKI128" s="62"/>
      <c r="NKJ128" s="62"/>
      <c r="NKK128" s="62"/>
      <c r="NKL128" s="62"/>
      <c r="NKM128" s="62"/>
      <c r="NKN128" s="62"/>
      <c r="NKO128" s="62"/>
      <c r="NKP128" s="62"/>
      <c r="NKQ128" s="62"/>
      <c r="NKR128" s="62"/>
      <c r="NKS128" s="62"/>
      <c r="NKT128" s="62"/>
      <c r="NKU128" s="62"/>
      <c r="NKV128" s="62"/>
      <c r="NKW128" s="62"/>
      <c r="NKX128" s="62"/>
      <c r="NKY128" s="62"/>
      <c r="NKZ128" s="62"/>
      <c r="NLA128" s="62"/>
      <c r="NLB128" s="62"/>
      <c r="NLC128" s="62"/>
      <c r="NLD128" s="62"/>
      <c r="NLE128" s="62"/>
      <c r="NLF128" s="62"/>
      <c r="NLG128" s="62"/>
      <c r="NLH128" s="62"/>
      <c r="NLI128" s="62"/>
      <c r="NLJ128" s="62"/>
      <c r="NLK128" s="62"/>
      <c r="NLL128" s="62"/>
      <c r="NLM128" s="62"/>
      <c r="NLN128" s="62"/>
      <c r="NLO128" s="62"/>
      <c r="NLP128" s="62"/>
      <c r="NLQ128" s="62"/>
      <c r="NLR128" s="62"/>
      <c r="NLS128" s="62"/>
      <c r="NLT128" s="62"/>
      <c r="NLU128" s="62"/>
      <c r="NLV128" s="62"/>
      <c r="NLW128" s="62"/>
      <c r="NLX128" s="62"/>
      <c r="NLY128" s="62"/>
      <c r="NLZ128" s="62"/>
      <c r="NMA128" s="62"/>
      <c r="NMB128" s="62"/>
      <c r="NMC128" s="62"/>
      <c r="NMD128" s="62"/>
      <c r="NME128" s="62"/>
      <c r="NMF128" s="62"/>
      <c r="NMG128" s="62"/>
      <c r="NMH128" s="62"/>
      <c r="NMI128" s="62"/>
      <c r="NMJ128" s="62"/>
      <c r="NMK128" s="62"/>
      <c r="NML128" s="62"/>
      <c r="NMM128" s="62"/>
      <c r="NMN128" s="62"/>
      <c r="NMO128" s="62"/>
      <c r="NMP128" s="62"/>
      <c r="NMQ128" s="62"/>
      <c r="NMR128" s="62"/>
      <c r="NMS128" s="62"/>
      <c r="NMT128" s="62"/>
      <c r="NMU128" s="62"/>
      <c r="NMV128" s="62"/>
      <c r="NMW128" s="62"/>
      <c r="NMX128" s="62"/>
      <c r="NMY128" s="62"/>
      <c r="NMZ128" s="62"/>
      <c r="NNA128" s="62"/>
      <c r="NNB128" s="62"/>
      <c r="NNC128" s="62"/>
      <c r="NND128" s="62"/>
      <c r="NNE128" s="62"/>
      <c r="NNF128" s="62"/>
      <c r="NNG128" s="62"/>
      <c r="NNH128" s="62"/>
      <c r="NNI128" s="62"/>
      <c r="NNJ128" s="62"/>
      <c r="NNK128" s="62"/>
      <c r="NNL128" s="62"/>
      <c r="NNM128" s="62"/>
      <c r="NNN128" s="62"/>
      <c r="NNO128" s="62"/>
      <c r="NNP128" s="62"/>
      <c r="NNQ128" s="62"/>
      <c r="NNR128" s="62"/>
      <c r="NNS128" s="62"/>
      <c r="NNT128" s="62"/>
      <c r="NNU128" s="62"/>
      <c r="NNV128" s="62"/>
      <c r="NNW128" s="62"/>
      <c r="NNX128" s="62"/>
      <c r="NNY128" s="62"/>
      <c r="NNZ128" s="62"/>
      <c r="NOA128" s="62"/>
      <c r="NOB128" s="62"/>
      <c r="NOC128" s="62"/>
      <c r="NOD128" s="62"/>
      <c r="NOE128" s="62"/>
      <c r="NOF128" s="62"/>
      <c r="NOG128" s="62"/>
      <c r="NOH128" s="62"/>
      <c r="NOI128" s="62"/>
      <c r="NOJ128" s="62"/>
      <c r="NOK128" s="62"/>
      <c r="NOL128" s="62"/>
      <c r="NOM128" s="62"/>
      <c r="NON128" s="62"/>
      <c r="NOO128" s="62"/>
      <c r="NOP128" s="62"/>
      <c r="NOQ128" s="62"/>
      <c r="NOR128" s="62"/>
      <c r="NOS128" s="62"/>
      <c r="NOT128" s="62"/>
      <c r="NOU128" s="62"/>
      <c r="NOV128" s="62"/>
      <c r="NOW128" s="62"/>
      <c r="NOX128" s="62"/>
      <c r="NOY128" s="62"/>
      <c r="NOZ128" s="62"/>
      <c r="NPA128" s="62"/>
      <c r="NPB128" s="62"/>
      <c r="NPC128" s="62"/>
      <c r="NPD128" s="62"/>
      <c r="NPE128" s="62"/>
      <c r="NPF128" s="62"/>
      <c r="NPG128" s="62"/>
      <c r="NPH128" s="62"/>
      <c r="NPI128" s="62"/>
      <c r="NPJ128" s="62"/>
      <c r="NPK128" s="62"/>
      <c r="NPL128" s="62"/>
      <c r="NPM128" s="62"/>
      <c r="NPN128" s="62"/>
      <c r="NPO128" s="62"/>
      <c r="NPP128" s="62"/>
      <c r="NPQ128" s="62"/>
      <c r="NPR128" s="62"/>
      <c r="NPS128" s="62"/>
      <c r="NPT128" s="62"/>
      <c r="NPU128" s="62"/>
      <c r="NPV128" s="62"/>
      <c r="NPW128" s="62"/>
      <c r="NPX128" s="62"/>
      <c r="NPY128" s="62"/>
      <c r="NPZ128" s="62"/>
      <c r="NQA128" s="62"/>
      <c r="NQB128" s="62"/>
      <c r="NQC128" s="62"/>
      <c r="NQD128" s="62"/>
      <c r="NQE128" s="62"/>
      <c r="NQF128" s="62"/>
      <c r="NQG128" s="62"/>
      <c r="NQH128" s="62"/>
      <c r="NQI128" s="62"/>
      <c r="NQJ128" s="62"/>
      <c r="NQK128" s="62"/>
      <c r="NQL128" s="62"/>
      <c r="NQM128" s="62"/>
      <c r="NQN128" s="62"/>
      <c r="NQO128" s="62"/>
      <c r="NQP128" s="62"/>
      <c r="NQQ128" s="62"/>
      <c r="NQR128" s="62"/>
      <c r="NQS128" s="62"/>
      <c r="NQT128" s="62"/>
      <c r="NQU128" s="62"/>
      <c r="NQV128" s="62"/>
      <c r="NQW128" s="62"/>
      <c r="NQX128" s="62"/>
      <c r="NQY128" s="62"/>
      <c r="NQZ128" s="62"/>
      <c r="NRA128" s="62"/>
      <c r="NRB128" s="62"/>
      <c r="NRC128" s="62"/>
      <c r="NRD128" s="62"/>
      <c r="NRE128" s="62"/>
      <c r="NRF128" s="62"/>
      <c r="NRG128" s="62"/>
      <c r="NRH128" s="62"/>
      <c r="NRI128" s="62"/>
      <c r="NRJ128" s="62"/>
      <c r="NRK128" s="62"/>
      <c r="NRL128" s="62"/>
      <c r="NRM128" s="62"/>
      <c r="NRN128" s="62"/>
      <c r="NRO128" s="62"/>
      <c r="NRP128" s="62"/>
      <c r="NRQ128" s="62"/>
      <c r="NRR128" s="62"/>
      <c r="NRS128" s="62"/>
      <c r="NRT128" s="62"/>
      <c r="NRU128" s="62"/>
      <c r="NRV128" s="62"/>
      <c r="NRW128" s="62"/>
      <c r="NRX128" s="62"/>
      <c r="NRY128" s="62"/>
      <c r="NRZ128" s="62"/>
      <c r="NSA128" s="62"/>
      <c r="NSB128" s="62"/>
      <c r="NSC128" s="62"/>
      <c r="NSD128" s="62"/>
      <c r="NSE128" s="62"/>
      <c r="NSF128" s="62"/>
      <c r="NSG128" s="62"/>
      <c r="NSH128" s="62"/>
      <c r="NSI128" s="62"/>
      <c r="NSJ128" s="62"/>
      <c r="NSK128" s="62"/>
      <c r="NSL128" s="62"/>
      <c r="NSM128" s="62"/>
      <c r="NSN128" s="62"/>
      <c r="NSO128" s="62"/>
      <c r="NSP128" s="62"/>
      <c r="NSQ128" s="62"/>
      <c r="NSR128" s="62"/>
      <c r="NSS128" s="62"/>
      <c r="NST128" s="62"/>
      <c r="NSU128" s="62"/>
      <c r="NSV128" s="62"/>
      <c r="NSW128" s="62"/>
      <c r="NSX128" s="62"/>
      <c r="NSY128" s="62"/>
      <c r="NSZ128" s="62"/>
      <c r="NTA128" s="62"/>
      <c r="NTB128" s="62"/>
      <c r="NTC128" s="62"/>
      <c r="NTD128" s="62"/>
      <c r="NTE128" s="62"/>
      <c r="NTF128" s="62"/>
      <c r="NTG128" s="62"/>
      <c r="NTH128" s="62"/>
      <c r="NTI128" s="62"/>
      <c r="NTJ128" s="62"/>
      <c r="NTK128" s="62"/>
      <c r="NTL128" s="62"/>
      <c r="NTM128" s="62"/>
      <c r="NTN128" s="62"/>
      <c r="NTO128" s="62"/>
      <c r="NTP128" s="62"/>
      <c r="NTQ128" s="62"/>
      <c r="NTR128" s="62"/>
      <c r="NTS128" s="62"/>
      <c r="NTT128" s="62"/>
      <c r="NTU128" s="62"/>
      <c r="NTV128" s="62"/>
      <c r="NTW128" s="62"/>
      <c r="NTX128" s="62"/>
      <c r="NTY128" s="62"/>
      <c r="NTZ128" s="62"/>
      <c r="NUA128" s="62"/>
      <c r="NUB128" s="62"/>
      <c r="NUC128" s="62"/>
      <c r="NUD128" s="62"/>
      <c r="NUE128" s="62"/>
      <c r="NUF128" s="62"/>
      <c r="NUG128" s="62"/>
      <c r="NUH128" s="62"/>
      <c r="NUI128" s="62"/>
      <c r="NUJ128" s="62"/>
      <c r="NUK128" s="62"/>
      <c r="NUL128" s="62"/>
      <c r="NUM128" s="62"/>
      <c r="NUN128" s="62"/>
      <c r="NUO128" s="62"/>
      <c r="NUP128" s="62"/>
      <c r="NUQ128" s="62"/>
      <c r="NUR128" s="62"/>
      <c r="NUS128" s="62"/>
      <c r="NUT128" s="62"/>
      <c r="NUU128" s="62"/>
      <c r="NUV128" s="62"/>
      <c r="NUW128" s="62"/>
      <c r="NUX128" s="62"/>
      <c r="NUY128" s="62"/>
      <c r="NUZ128" s="62"/>
      <c r="NVA128" s="62"/>
      <c r="NVB128" s="62"/>
      <c r="NVC128" s="62"/>
      <c r="NVD128" s="62"/>
      <c r="NVE128" s="62"/>
      <c r="NVF128" s="62"/>
      <c r="NVG128" s="62"/>
      <c r="NVH128" s="62"/>
      <c r="NVI128" s="62"/>
      <c r="NVJ128" s="62"/>
      <c r="NVK128" s="62"/>
      <c r="NVL128" s="62"/>
      <c r="NVM128" s="62"/>
      <c r="NVN128" s="62"/>
      <c r="NVO128" s="62"/>
      <c r="NVP128" s="62"/>
      <c r="NVQ128" s="62"/>
      <c r="NVR128" s="62"/>
      <c r="NVS128" s="62"/>
      <c r="NVT128" s="62"/>
      <c r="NVU128" s="62"/>
      <c r="NVV128" s="62"/>
      <c r="NVW128" s="62"/>
      <c r="NVX128" s="62"/>
      <c r="NVY128" s="62"/>
      <c r="NVZ128" s="62"/>
      <c r="NWA128" s="62"/>
      <c r="NWB128" s="62"/>
      <c r="NWC128" s="62"/>
      <c r="NWD128" s="62"/>
      <c r="NWE128" s="62"/>
      <c r="NWF128" s="62"/>
      <c r="NWG128" s="62"/>
      <c r="NWH128" s="62"/>
      <c r="NWI128" s="62"/>
      <c r="NWJ128" s="62"/>
      <c r="NWK128" s="62"/>
      <c r="NWL128" s="62"/>
      <c r="NWM128" s="62"/>
      <c r="NWN128" s="62"/>
      <c r="NWO128" s="62"/>
      <c r="NWP128" s="62"/>
      <c r="NWQ128" s="62"/>
      <c r="NWR128" s="62"/>
      <c r="NWS128" s="62"/>
      <c r="NWT128" s="62"/>
      <c r="NWU128" s="62"/>
      <c r="NWV128" s="62"/>
      <c r="NWW128" s="62"/>
      <c r="NWX128" s="62"/>
      <c r="NWY128" s="62"/>
      <c r="NWZ128" s="62"/>
      <c r="NXA128" s="62"/>
      <c r="NXB128" s="62"/>
      <c r="NXC128" s="62"/>
      <c r="NXD128" s="62"/>
      <c r="NXE128" s="62"/>
      <c r="NXF128" s="62"/>
      <c r="NXG128" s="62"/>
      <c r="NXH128" s="62"/>
      <c r="NXI128" s="62"/>
      <c r="NXJ128" s="62"/>
      <c r="NXK128" s="62"/>
      <c r="NXL128" s="62"/>
      <c r="NXM128" s="62"/>
      <c r="NXN128" s="62"/>
      <c r="NXO128" s="62"/>
      <c r="NXP128" s="62"/>
      <c r="NXQ128" s="62"/>
      <c r="NXR128" s="62"/>
      <c r="NXS128" s="62"/>
      <c r="NXT128" s="62"/>
      <c r="NXU128" s="62"/>
      <c r="NXV128" s="62"/>
      <c r="NXW128" s="62"/>
      <c r="NXX128" s="62"/>
      <c r="NXY128" s="62"/>
      <c r="NXZ128" s="62"/>
      <c r="NYA128" s="62"/>
      <c r="NYB128" s="62"/>
      <c r="NYC128" s="62"/>
      <c r="NYD128" s="62"/>
      <c r="NYE128" s="62"/>
      <c r="NYF128" s="62"/>
      <c r="NYG128" s="62"/>
      <c r="NYH128" s="62"/>
      <c r="NYI128" s="62"/>
      <c r="NYJ128" s="62"/>
      <c r="NYK128" s="62"/>
      <c r="NYL128" s="62"/>
      <c r="NYM128" s="62"/>
      <c r="NYN128" s="62"/>
      <c r="NYO128" s="62"/>
      <c r="NYP128" s="62"/>
      <c r="NYQ128" s="62"/>
      <c r="NYR128" s="62"/>
      <c r="NYS128" s="62"/>
      <c r="NYT128" s="62"/>
      <c r="NYU128" s="62"/>
      <c r="NYV128" s="62"/>
      <c r="NYW128" s="62"/>
      <c r="NYX128" s="62"/>
      <c r="NYY128" s="62"/>
      <c r="NYZ128" s="62"/>
      <c r="NZA128" s="62"/>
      <c r="NZB128" s="62"/>
      <c r="NZC128" s="62"/>
      <c r="NZD128" s="62"/>
      <c r="NZE128" s="62"/>
      <c r="NZF128" s="62"/>
      <c r="NZG128" s="62"/>
      <c r="NZH128" s="62"/>
      <c r="NZI128" s="62"/>
      <c r="NZJ128" s="62"/>
      <c r="NZK128" s="62"/>
      <c r="NZL128" s="62"/>
      <c r="NZM128" s="62"/>
      <c r="NZN128" s="62"/>
      <c r="NZO128" s="62"/>
      <c r="NZP128" s="62"/>
      <c r="NZQ128" s="62"/>
      <c r="NZR128" s="62"/>
      <c r="NZS128" s="62"/>
      <c r="NZT128" s="62"/>
      <c r="NZU128" s="62"/>
      <c r="NZV128" s="62"/>
      <c r="NZW128" s="62"/>
      <c r="NZX128" s="62"/>
      <c r="NZY128" s="62"/>
      <c r="NZZ128" s="62"/>
      <c r="OAA128" s="62"/>
      <c r="OAB128" s="62"/>
      <c r="OAC128" s="62"/>
      <c r="OAD128" s="62"/>
      <c r="OAE128" s="62"/>
      <c r="OAF128" s="62"/>
      <c r="OAG128" s="62"/>
      <c r="OAH128" s="62"/>
      <c r="OAI128" s="62"/>
      <c r="OAJ128" s="62"/>
      <c r="OAK128" s="62"/>
      <c r="OAL128" s="62"/>
      <c r="OAM128" s="62"/>
      <c r="OAN128" s="62"/>
      <c r="OAO128" s="62"/>
      <c r="OAP128" s="62"/>
      <c r="OAQ128" s="62"/>
      <c r="OAR128" s="62"/>
      <c r="OAS128" s="62"/>
      <c r="OAT128" s="62"/>
      <c r="OAU128" s="62"/>
      <c r="OAV128" s="62"/>
      <c r="OAW128" s="62"/>
      <c r="OAX128" s="62"/>
      <c r="OAY128" s="62"/>
      <c r="OAZ128" s="62"/>
      <c r="OBA128" s="62"/>
      <c r="OBB128" s="62"/>
      <c r="OBC128" s="62"/>
      <c r="OBD128" s="62"/>
      <c r="OBE128" s="62"/>
      <c r="OBF128" s="62"/>
      <c r="OBG128" s="62"/>
      <c r="OBH128" s="62"/>
      <c r="OBI128" s="62"/>
      <c r="OBJ128" s="62"/>
      <c r="OBK128" s="62"/>
      <c r="OBL128" s="62"/>
      <c r="OBM128" s="62"/>
      <c r="OBN128" s="62"/>
      <c r="OBO128" s="62"/>
      <c r="OBP128" s="62"/>
      <c r="OBQ128" s="62"/>
      <c r="OBR128" s="62"/>
      <c r="OBS128" s="62"/>
      <c r="OBT128" s="62"/>
      <c r="OBU128" s="62"/>
      <c r="OBV128" s="62"/>
      <c r="OBW128" s="62"/>
      <c r="OBX128" s="62"/>
      <c r="OBY128" s="62"/>
      <c r="OBZ128" s="62"/>
      <c r="OCA128" s="62"/>
      <c r="OCB128" s="62"/>
      <c r="OCC128" s="62"/>
      <c r="OCD128" s="62"/>
      <c r="OCE128" s="62"/>
      <c r="OCF128" s="62"/>
      <c r="OCG128" s="62"/>
      <c r="OCH128" s="62"/>
      <c r="OCI128" s="62"/>
      <c r="OCJ128" s="62"/>
      <c r="OCK128" s="62"/>
      <c r="OCL128" s="62"/>
      <c r="OCM128" s="62"/>
      <c r="OCN128" s="62"/>
      <c r="OCO128" s="62"/>
      <c r="OCP128" s="62"/>
      <c r="OCQ128" s="62"/>
      <c r="OCR128" s="62"/>
      <c r="OCS128" s="62"/>
      <c r="OCT128" s="62"/>
      <c r="OCU128" s="62"/>
      <c r="OCV128" s="62"/>
      <c r="OCW128" s="62"/>
      <c r="OCX128" s="62"/>
      <c r="OCY128" s="62"/>
      <c r="OCZ128" s="62"/>
      <c r="ODA128" s="62"/>
      <c r="ODB128" s="62"/>
      <c r="ODC128" s="62"/>
      <c r="ODD128" s="62"/>
      <c r="ODE128" s="62"/>
      <c r="ODF128" s="62"/>
      <c r="ODG128" s="62"/>
      <c r="ODH128" s="62"/>
      <c r="ODI128" s="62"/>
      <c r="ODJ128" s="62"/>
      <c r="ODK128" s="62"/>
      <c r="ODL128" s="62"/>
      <c r="ODM128" s="62"/>
      <c r="ODN128" s="62"/>
      <c r="ODO128" s="62"/>
      <c r="ODP128" s="62"/>
      <c r="ODQ128" s="62"/>
      <c r="ODR128" s="62"/>
      <c r="ODS128" s="62"/>
      <c r="ODT128" s="62"/>
      <c r="ODU128" s="62"/>
      <c r="ODV128" s="62"/>
      <c r="ODW128" s="62"/>
      <c r="ODX128" s="62"/>
      <c r="ODY128" s="62"/>
      <c r="ODZ128" s="62"/>
      <c r="OEA128" s="62"/>
      <c r="OEB128" s="62"/>
      <c r="OEC128" s="62"/>
      <c r="OED128" s="62"/>
      <c r="OEE128" s="62"/>
      <c r="OEF128" s="62"/>
      <c r="OEG128" s="62"/>
      <c r="OEH128" s="62"/>
      <c r="OEI128" s="62"/>
      <c r="OEJ128" s="62"/>
      <c r="OEK128" s="62"/>
      <c r="OEL128" s="62"/>
      <c r="OEM128" s="62"/>
      <c r="OEN128" s="62"/>
      <c r="OEO128" s="62"/>
      <c r="OEP128" s="62"/>
      <c r="OEQ128" s="62"/>
      <c r="OER128" s="62"/>
      <c r="OES128" s="62"/>
      <c r="OET128" s="62"/>
      <c r="OEU128" s="62"/>
      <c r="OEV128" s="62"/>
      <c r="OEW128" s="62"/>
      <c r="OEX128" s="62"/>
      <c r="OEY128" s="62"/>
      <c r="OEZ128" s="62"/>
      <c r="OFA128" s="62"/>
      <c r="OFB128" s="62"/>
      <c r="OFC128" s="62"/>
      <c r="OFD128" s="62"/>
      <c r="OFE128" s="62"/>
      <c r="OFF128" s="62"/>
      <c r="OFG128" s="62"/>
      <c r="OFH128" s="62"/>
      <c r="OFI128" s="62"/>
      <c r="OFJ128" s="62"/>
      <c r="OFK128" s="62"/>
      <c r="OFL128" s="62"/>
      <c r="OFM128" s="62"/>
      <c r="OFN128" s="62"/>
      <c r="OFO128" s="62"/>
      <c r="OFP128" s="62"/>
      <c r="OFQ128" s="62"/>
      <c r="OFR128" s="62"/>
      <c r="OFS128" s="62"/>
      <c r="OFT128" s="62"/>
      <c r="OFU128" s="62"/>
      <c r="OFV128" s="62"/>
      <c r="OFW128" s="62"/>
      <c r="OFX128" s="62"/>
      <c r="OFY128" s="62"/>
      <c r="OFZ128" s="62"/>
      <c r="OGA128" s="62"/>
      <c r="OGB128" s="62"/>
      <c r="OGC128" s="62"/>
      <c r="OGD128" s="62"/>
      <c r="OGE128" s="62"/>
      <c r="OGF128" s="62"/>
      <c r="OGG128" s="62"/>
      <c r="OGH128" s="62"/>
      <c r="OGI128" s="62"/>
      <c r="OGJ128" s="62"/>
      <c r="OGK128" s="62"/>
      <c r="OGL128" s="62"/>
      <c r="OGM128" s="62"/>
      <c r="OGN128" s="62"/>
      <c r="OGO128" s="62"/>
      <c r="OGP128" s="62"/>
      <c r="OGQ128" s="62"/>
      <c r="OGR128" s="62"/>
      <c r="OGS128" s="62"/>
      <c r="OGT128" s="62"/>
      <c r="OGU128" s="62"/>
      <c r="OGV128" s="62"/>
      <c r="OGW128" s="62"/>
      <c r="OGX128" s="62"/>
      <c r="OGY128" s="62"/>
      <c r="OGZ128" s="62"/>
      <c r="OHA128" s="62"/>
      <c r="OHB128" s="62"/>
      <c r="OHC128" s="62"/>
      <c r="OHD128" s="62"/>
      <c r="OHE128" s="62"/>
      <c r="OHF128" s="62"/>
      <c r="OHG128" s="62"/>
      <c r="OHH128" s="62"/>
      <c r="OHI128" s="62"/>
      <c r="OHJ128" s="62"/>
      <c r="OHK128" s="62"/>
      <c r="OHL128" s="62"/>
      <c r="OHM128" s="62"/>
      <c r="OHN128" s="62"/>
      <c r="OHO128" s="62"/>
      <c r="OHP128" s="62"/>
      <c r="OHQ128" s="62"/>
      <c r="OHR128" s="62"/>
      <c r="OHS128" s="62"/>
      <c r="OHT128" s="62"/>
      <c r="OHU128" s="62"/>
      <c r="OHV128" s="62"/>
      <c r="OHW128" s="62"/>
      <c r="OHX128" s="62"/>
      <c r="OHY128" s="62"/>
      <c r="OHZ128" s="62"/>
      <c r="OIA128" s="62"/>
      <c r="OIB128" s="62"/>
      <c r="OIC128" s="62"/>
      <c r="OID128" s="62"/>
      <c r="OIE128" s="62"/>
      <c r="OIF128" s="62"/>
      <c r="OIG128" s="62"/>
      <c r="OIH128" s="62"/>
      <c r="OII128" s="62"/>
      <c r="OIJ128" s="62"/>
      <c r="OIK128" s="62"/>
      <c r="OIL128" s="62"/>
      <c r="OIM128" s="62"/>
      <c r="OIN128" s="62"/>
      <c r="OIO128" s="62"/>
      <c r="OIP128" s="62"/>
      <c r="OIQ128" s="62"/>
      <c r="OIR128" s="62"/>
      <c r="OIS128" s="62"/>
      <c r="OIT128" s="62"/>
      <c r="OIU128" s="62"/>
      <c r="OIV128" s="62"/>
      <c r="OIW128" s="62"/>
      <c r="OIX128" s="62"/>
      <c r="OIY128" s="62"/>
      <c r="OIZ128" s="62"/>
      <c r="OJA128" s="62"/>
      <c r="OJB128" s="62"/>
      <c r="OJC128" s="62"/>
      <c r="OJD128" s="62"/>
      <c r="OJE128" s="62"/>
      <c r="OJF128" s="62"/>
      <c r="OJG128" s="62"/>
      <c r="OJH128" s="62"/>
      <c r="OJI128" s="62"/>
      <c r="OJJ128" s="62"/>
      <c r="OJK128" s="62"/>
      <c r="OJL128" s="62"/>
      <c r="OJM128" s="62"/>
      <c r="OJN128" s="62"/>
      <c r="OJO128" s="62"/>
      <c r="OJP128" s="62"/>
      <c r="OJQ128" s="62"/>
      <c r="OJR128" s="62"/>
      <c r="OJS128" s="62"/>
      <c r="OJT128" s="62"/>
      <c r="OJU128" s="62"/>
      <c r="OJV128" s="62"/>
      <c r="OJW128" s="62"/>
      <c r="OJX128" s="62"/>
      <c r="OJY128" s="62"/>
      <c r="OJZ128" s="62"/>
      <c r="OKA128" s="62"/>
      <c r="OKB128" s="62"/>
      <c r="OKC128" s="62"/>
      <c r="OKD128" s="62"/>
      <c r="OKE128" s="62"/>
      <c r="OKF128" s="62"/>
      <c r="OKG128" s="62"/>
      <c r="OKH128" s="62"/>
      <c r="OKI128" s="62"/>
      <c r="OKJ128" s="62"/>
      <c r="OKK128" s="62"/>
      <c r="OKL128" s="62"/>
      <c r="OKM128" s="62"/>
      <c r="OKN128" s="62"/>
      <c r="OKO128" s="62"/>
      <c r="OKP128" s="62"/>
      <c r="OKQ128" s="62"/>
      <c r="OKR128" s="62"/>
      <c r="OKS128" s="62"/>
      <c r="OKT128" s="62"/>
      <c r="OKU128" s="62"/>
      <c r="OKV128" s="62"/>
      <c r="OKW128" s="62"/>
      <c r="OKX128" s="62"/>
      <c r="OKY128" s="62"/>
      <c r="OKZ128" s="62"/>
      <c r="OLA128" s="62"/>
      <c r="OLB128" s="62"/>
      <c r="OLC128" s="62"/>
      <c r="OLD128" s="62"/>
      <c r="OLE128" s="62"/>
      <c r="OLF128" s="62"/>
      <c r="OLG128" s="62"/>
      <c r="OLH128" s="62"/>
      <c r="OLI128" s="62"/>
      <c r="OLJ128" s="62"/>
      <c r="OLK128" s="62"/>
      <c r="OLL128" s="62"/>
      <c r="OLM128" s="62"/>
      <c r="OLN128" s="62"/>
      <c r="OLO128" s="62"/>
      <c r="OLP128" s="62"/>
      <c r="OLQ128" s="62"/>
      <c r="OLR128" s="62"/>
      <c r="OLS128" s="62"/>
      <c r="OLT128" s="62"/>
      <c r="OLU128" s="62"/>
      <c r="OLV128" s="62"/>
      <c r="OLW128" s="62"/>
      <c r="OLX128" s="62"/>
      <c r="OLY128" s="62"/>
      <c r="OLZ128" s="62"/>
      <c r="OMA128" s="62"/>
      <c r="OMB128" s="62"/>
      <c r="OMC128" s="62"/>
      <c r="OMD128" s="62"/>
      <c r="OME128" s="62"/>
      <c r="OMF128" s="62"/>
      <c r="OMG128" s="62"/>
      <c r="OMH128" s="62"/>
      <c r="OMI128" s="62"/>
      <c r="OMJ128" s="62"/>
      <c r="OMK128" s="62"/>
      <c r="OML128" s="62"/>
      <c r="OMM128" s="62"/>
      <c r="OMN128" s="62"/>
      <c r="OMO128" s="62"/>
      <c r="OMP128" s="62"/>
      <c r="OMQ128" s="62"/>
      <c r="OMR128" s="62"/>
      <c r="OMS128" s="62"/>
      <c r="OMT128" s="62"/>
      <c r="OMU128" s="62"/>
      <c r="OMV128" s="62"/>
      <c r="OMW128" s="62"/>
      <c r="OMX128" s="62"/>
      <c r="OMY128" s="62"/>
      <c r="OMZ128" s="62"/>
      <c r="ONA128" s="62"/>
      <c r="ONB128" s="62"/>
      <c r="ONC128" s="62"/>
      <c r="OND128" s="62"/>
      <c r="ONE128" s="62"/>
      <c r="ONF128" s="62"/>
      <c r="ONG128" s="62"/>
      <c r="ONH128" s="62"/>
      <c r="ONI128" s="62"/>
      <c r="ONJ128" s="62"/>
      <c r="ONK128" s="62"/>
      <c r="ONL128" s="62"/>
      <c r="ONM128" s="62"/>
      <c r="ONN128" s="62"/>
      <c r="ONO128" s="62"/>
      <c r="ONP128" s="62"/>
      <c r="ONQ128" s="62"/>
      <c r="ONR128" s="62"/>
      <c r="ONS128" s="62"/>
      <c r="ONT128" s="62"/>
      <c r="ONU128" s="62"/>
      <c r="ONV128" s="62"/>
      <c r="ONW128" s="62"/>
      <c r="ONX128" s="62"/>
      <c r="ONY128" s="62"/>
      <c r="ONZ128" s="62"/>
      <c r="OOA128" s="62"/>
      <c r="OOB128" s="62"/>
      <c r="OOC128" s="62"/>
      <c r="OOD128" s="62"/>
      <c r="OOE128" s="62"/>
      <c r="OOF128" s="62"/>
      <c r="OOG128" s="62"/>
      <c r="OOH128" s="62"/>
      <c r="OOI128" s="62"/>
      <c r="OOJ128" s="62"/>
      <c r="OOK128" s="62"/>
      <c r="OOL128" s="62"/>
      <c r="OOM128" s="62"/>
      <c r="OON128" s="62"/>
      <c r="OOO128" s="62"/>
      <c r="OOP128" s="62"/>
      <c r="OOQ128" s="62"/>
      <c r="OOR128" s="62"/>
      <c r="OOS128" s="62"/>
      <c r="OOT128" s="62"/>
      <c r="OOU128" s="62"/>
      <c r="OOV128" s="62"/>
      <c r="OOW128" s="62"/>
      <c r="OOX128" s="62"/>
      <c r="OOY128" s="62"/>
      <c r="OOZ128" s="62"/>
      <c r="OPA128" s="62"/>
      <c r="OPB128" s="62"/>
      <c r="OPC128" s="62"/>
      <c r="OPD128" s="62"/>
      <c r="OPE128" s="62"/>
      <c r="OPF128" s="62"/>
      <c r="OPG128" s="62"/>
      <c r="OPH128" s="62"/>
      <c r="OPI128" s="62"/>
      <c r="OPJ128" s="62"/>
      <c r="OPK128" s="62"/>
      <c r="OPL128" s="62"/>
      <c r="OPM128" s="62"/>
      <c r="OPN128" s="62"/>
      <c r="OPO128" s="62"/>
      <c r="OPP128" s="62"/>
      <c r="OPQ128" s="62"/>
      <c r="OPR128" s="62"/>
      <c r="OPS128" s="62"/>
      <c r="OPT128" s="62"/>
      <c r="OPU128" s="62"/>
      <c r="OPV128" s="62"/>
      <c r="OPW128" s="62"/>
      <c r="OPX128" s="62"/>
      <c r="OPY128" s="62"/>
      <c r="OPZ128" s="62"/>
      <c r="OQA128" s="62"/>
      <c r="OQB128" s="62"/>
      <c r="OQC128" s="62"/>
      <c r="OQD128" s="62"/>
      <c r="OQE128" s="62"/>
      <c r="OQF128" s="62"/>
      <c r="OQG128" s="62"/>
      <c r="OQH128" s="62"/>
      <c r="OQI128" s="62"/>
      <c r="OQJ128" s="62"/>
      <c r="OQK128" s="62"/>
      <c r="OQL128" s="62"/>
      <c r="OQM128" s="62"/>
      <c r="OQN128" s="62"/>
      <c r="OQO128" s="62"/>
      <c r="OQP128" s="62"/>
      <c r="OQQ128" s="62"/>
      <c r="OQR128" s="62"/>
      <c r="OQS128" s="62"/>
      <c r="OQT128" s="62"/>
      <c r="OQU128" s="62"/>
      <c r="OQV128" s="62"/>
      <c r="OQW128" s="62"/>
      <c r="OQX128" s="62"/>
      <c r="OQY128" s="62"/>
      <c r="OQZ128" s="62"/>
      <c r="ORA128" s="62"/>
      <c r="ORB128" s="62"/>
      <c r="ORC128" s="62"/>
      <c r="ORD128" s="62"/>
      <c r="ORE128" s="62"/>
      <c r="ORF128" s="62"/>
      <c r="ORG128" s="62"/>
      <c r="ORH128" s="62"/>
      <c r="ORI128" s="62"/>
      <c r="ORJ128" s="62"/>
      <c r="ORK128" s="62"/>
      <c r="ORL128" s="62"/>
      <c r="ORM128" s="62"/>
      <c r="ORN128" s="62"/>
      <c r="ORO128" s="62"/>
      <c r="ORP128" s="62"/>
      <c r="ORQ128" s="62"/>
      <c r="ORR128" s="62"/>
      <c r="ORS128" s="62"/>
      <c r="ORT128" s="62"/>
      <c r="ORU128" s="62"/>
      <c r="ORV128" s="62"/>
      <c r="ORW128" s="62"/>
      <c r="ORX128" s="62"/>
      <c r="ORY128" s="62"/>
      <c r="ORZ128" s="62"/>
      <c r="OSA128" s="62"/>
      <c r="OSB128" s="62"/>
      <c r="OSC128" s="62"/>
      <c r="OSD128" s="62"/>
      <c r="OSE128" s="62"/>
      <c r="OSF128" s="62"/>
      <c r="OSG128" s="62"/>
      <c r="OSH128" s="62"/>
      <c r="OSI128" s="62"/>
      <c r="OSJ128" s="62"/>
      <c r="OSK128" s="62"/>
      <c r="OSL128" s="62"/>
      <c r="OSM128" s="62"/>
      <c r="OSN128" s="62"/>
      <c r="OSO128" s="62"/>
      <c r="OSP128" s="62"/>
      <c r="OSQ128" s="62"/>
      <c r="OSR128" s="62"/>
      <c r="OSS128" s="62"/>
      <c r="OST128" s="62"/>
      <c r="OSU128" s="62"/>
      <c r="OSV128" s="62"/>
      <c r="OSW128" s="62"/>
      <c r="OSX128" s="62"/>
      <c r="OSY128" s="62"/>
      <c r="OSZ128" s="62"/>
      <c r="OTA128" s="62"/>
      <c r="OTB128" s="62"/>
      <c r="OTC128" s="62"/>
      <c r="OTD128" s="62"/>
      <c r="OTE128" s="62"/>
      <c r="OTF128" s="62"/>
      <c r="OTG128" s="62"/>
      <c r="OTH128" s="62"/>
      <c r="OTI128" s="62"/>
      <c r="OTJ128" s="62"/>
      <c r="OTK128" s="62"/>
      <c r="OTL128" s="62"/>
      <c r="OTM128" s="62"/>
      <c r="OTN128" s="62"/>
      <c r="OTO128" s="62"/>
      <c r="OTP128" s="62"/>
      <c r="OTQ128" s="62"/>
      <c r="OTR128" s="62"/>
      <c r="OTS128" s="62"/>
      <c r="OTT128" s="62"/>
      <c r="OTU128" s="62"/>
      <c r="OTV128" s="62"/>
      <c r="OTW128" s="62"/>
      <c r="OTX128" s="62"/>
      <c r="OTY128" s="62"/>
      <c r="OTZ128" s="62"/>
      <c r="OUA128" s="62"/>
      <c r="OUB128" s="62"/>
      <c r="OUC128" s="62"/>
      <c r="OUD128" s="62"/>
      <c r="OUE128" s="62"/>
      <c r="OUF128" s="62"/>
      <c r="OUG128" s="62"/>
      <c r="OUH128" s="62"/>
      <c r="OUI128" s="62"/>
      <c r="OUJ128" s="62"/>
      <c r="OUK128" s="62"/>
      <c r="OUL128" s="62"/>
      <c r="OUM128" s="62"/>
      <c r="OUN128" s="62"/>
      <c r="OUO128" s="62"/>
      <c r="OUP128" s="62"/>
      <c r="OUQ128" s="62"/>
      <c r="OUR128" s="62"/>
      <c r="OUS128" s="62"/>
      <c r="OUT128" s="62"/>
      <c r="OUU128" s="62"/>
      <c r="OUV128" s="62"/>
      <c r="OUW128" s="62"/>
      <c r="OUX128" s="62"/>
      <c r="OUY128" s="62"/>
      <c r="OUZ128" s="62"/>
      <c r="OVA128" s="62"/>
      <c r="OVB128" s="62"/>
      <c r="OVC128" s="62"/>
      <c r="OVD128" s="62"/>
      <c r="OVE128" s="62"/>
      <c r="OVF128" s="62"/>
      <c r="OVG128" s="62"/>
      <c r="OVH128" s="62"/>
      <c r="OVI128" s="62"/>
      <c r="OVJ128" s="62"/>
      <c r="OVK128" s="62"/>
      <c r="OVL128" s="62"/>
      <c r="OVM128" s="62"/>
      <c r="OVN128" s="62"/>
      <c r="OVO128" s="62"/>
      <c r="OVP128" s="62"/>
      <c r="OVQ128" s="62"/>
      <c r="OVR128" s="62"/>
      <c r="OVS128" s="62"/>
      <c r="OVT128" s="62"/>
      <c r="OVU128" s="62"/>
      <c r="OVV128" s="62"/>
      <c r="OVW128" s="62"/>
      <c r="OVX128" s="62"/>
      <c r="OVY128" s="62"/>
      <c r="OVZ128" s="62"/>
      <c r="OWA128" s="62"/>
      <c r="OWB128" s="62"/>
      <c r="OWC128" s="62"/>
      <c r="OWD128" s="62"/>
      <c r="OWE128" s="62"/>
      <c r="OWF128" s="62"/>
      <c r="OWG128" s="62"/>
      <c r="OWH128" s="62"/>
      <c r="OWI128" s="62"/>
      <c r="OWJ128" s="62"/>
      <c r="OWK128" s="62"/>
      <c r="OWL128" s="62"/>
      <c r="OWM128" s="62"/>
      <c r="OWN128" s="62"/>
      <c r="OWO128" s="62"/>
      <c r="OWP128" s="62"/>
      <c r="OWQ128" s="62"/>
      <c r="OWR128" s="62"/>
      <c r="OWS128" s="62"/>
      <c r="OWT128" s="62"/>
      <c r="OWU128" s="62"/>
      <c r="OWV128" s="62"/>
      <c r="OWW128" s="62"/>
      <c r="OWX128" s="62"/>
      <c r="OWY128" s="62"/>
      <c r="OWZ128" s="62"/>
      <c r="OXA128" s="62"/>
      <c r="OXB128" s="62"/>
      <c r="OXC128" s="62"/>
      <c r="OXD128" s="62"/>
      <c r="OXE128" s="62"/>
      <c r="OXF128" s="62"/>
      <c r="OXG128" s="62"/>
      <c r="OXH128" s="62"/>
      <c r="OXI128" s="62"/>
      <c r="OXJ128" s="62"/>
      <c r="OXK128" s="62"/>
      <c r="OXL128" s="62"/>
      <c r="OXM128" s="62"/>
      <c r="OXN128" s="62"/>
      <c r="OXO128" s="62"/>
      <c r="OXP128" s="62"/>
      <c r="OXQ128" s="62"/>
      <c r="OXR128" s="62"/>
      <c r="OXS128" s="62"/>
      <c r="OXT128" s="62"/>
      <c r="OXU128" s="62"/>
      <c r="OXV128" s="62"/>
      <c r="OXW128" s="62"/>
      <c r="OXX128" s="62"/>
      <c r="OXY128" s="62"/>
      <c r="OXZ128" s="62"/>
      <c r="OYA128" s="62"/>
      <c r="OYB128" s="62"/>
      <c r="OYC128" s="62"/>
      <c r="OYD128" s="62"/>
      <c r="OYE128" s="62"/>
      <c r="OYF128" s="62"/>
      <c r="OYG128" s="62"/>
      <c r="OYH128" s="62"/>
      <c r="OYI128" s="62"/>
      <c r="OYJ128" s="62"/>
      <c r="OYK128" s="62"/>
      <c r="OYL128" s="62"/>
      <c r="OYM128" s="62"/>
      <c r="OYN128" s="62"/>
      <c r="OYO128" s="62"/>
      <c r="OYP128" s="62"/>
      <c r="OYQ128" s="62"/>
      <c r="OYR128" s="62"/>
      <c r="OYS128" s="62"/>
      <c r="OYT128" s="62"/>
      <c r="OYU128" s="62"/>
      <c r="OYV128" s="62"/>
      <c r="OYW128" s="62"/>
      <c r="OYX128" s="62"/>
      <c r="OYY128" s="62"/>
      <c r="OYZ128" s="62"/>
      <c r="OZA128" s="62"/>
      <c r="OZB128" s="62"/>
      <c r="OZC128" s="62"/>
      <c r="OZD128" s="62"/>
      <c r="OZE128" s="62"/>
      <c r="OZF128" s="62"/>
      <c r="OZG128" s="62"/>
      <c r="OZH128" s="62"/>
      <c r="OZI128" s="62"/>
      <c r="OZJ128" s="62"/>
      <c r="OZK128" s="62"/>
      <c r="OZL128" s="62"/>
      <c r="OZM128" s="62"/>
      <c r="OZN128" s="62"/>
      <c r="OZO128" s="62"/>
      <c r="OZP128" s="62"/>
      <c r="OZQ128" s="62"/>
      <c r="OZR128" s="62"/>
      <c r="OZS128" s="62"/>
      <c r="OZT128" s="62"/>
      <c r="OZU128" s="62"/>
      <c r="OZV128" s="62"/>
      <c r="OZW128" s="62"/>
      <c r="OZX128" s="62"/>
      <c r="OZY128" s="62"/>
      <c r="OZZ128" s="62"/>
      <c r="PAA128" s="62"/>
      <c r="PAB128" s="62"/>
      <c r="PAC128" s="62"/>
      <c r="PAD128" s="62"/>
      <c r="PAE128" s="62"/>
      <c r="PAF128" s="62"/>
      <c r="PAG128" s="62"/>
      <c r="PAH128" s="62"/>
      <c r="PAI128" s="62"/>
      <c r="PAJ128" s="62"/>
      <c r="PAK128" s="62"/>
      <c r="PAL128" s="62"/>
      <c r="PAM128" s="62"/>
      <c r="PAN128" s="62"/>
      <c r="PAO128" s="62"/>
      <c r="PAP128" s="62"/>
      <c r="PAQ128" s="62"/>
      <c r="PAR128" s="62"/>
      <c r="PAS128" s="62"/>
      <c r="PAT128" s="62"/>
      <c r="PAU128" s="62"/>
      <c r="PAV128" s="62"/>
      <c r="PAW128" s="62"/>
      <c r="PAX128" s="62"/>
      <c r="PAY128" s="62"/>
      <c r="PAZ128" s="62"/>
      <c r="PBA128" s="62"/>
      <c r="PBB128" s="62"/>
      <c r="PBC128" s="62"/>
      <c r="PBD128" s="62"/>
      <c r="PBE128" s="62"/>
      <c r="PBF128" s="62"/>
      <c r="PBG128" s="62"/>
      <c r="PBH128" s="62"/>
      <c r="PBI128" s="62"/>
      <c r="PBJ128" s="62"/>
      <c r="PBK128" s="62"/>
      <c r="PBL128" s="62"/>
      <c r="PBM128" s="62"/>
      <c r="PBN128" s="62"/>
      <c r="PBO128" s="62"/>
      <c r="PBP128" s="62"/>
      <c r="PBQ128" s="62"/>
      <c r="PBR128" s="62"/>
      <c r="PBS128" s="62"/>
      <c r="PBT128" s="62"/>
      <c r="PBU128" s="62"/>
      <c r="PBV128" s="62"/>
      <c r="PBW128" s="62"/>
      <c r="PBX128" s="62"/>
      <c r="PBY128" s="62"/>
      <c r="PBZ128" s="62"/>
      <c r="PCA128" s="62"/>
      <c r="PCB128" s="62"/>
      <c r="PCC128" s="62"/>
      <c r="PCD128" s="62"/>
      <c r="PCE128" s="62"/>
      <c r="PCF128" s="62"/>
      <c r="PCG128" s="62"/>
      <c r="PCH128" s="62"/>
      <c r="PCI128" s="62"/>
      <c r="PCJ128" s="62"/>
      <c r="PCK128" s="62"/>
      <c r="PCL128" s="62"/>
      <c r="PCM128" s="62"/>
      <c r="PCN128" s="62"/>
      <c r="PCO128" s="62"/>
      <c r="PCP128" s="62"/>
      <c r="PCQ128" s="62"/>
      <c r="PCR128" s="62"/>
      <c r="PCS128" s="62"/>
      <c r="PCT128" s="62"/>
      <c r="PCU128" s="62"/>
      <c r="PCV128" s="62"/>
      <c r="PCW128" s="62"/>
      <c r="PCX128" s="62"/>
      <c r="PCY128" s="62"/>
      <c r="PCZ128" s="62"/>
      <c r="PDA128" s="62"/>
      <c r="PDB128" s="62"/>
      <c r="PDC128" s="62"/>
      <c r="PDD128" s="62"/>
      <c r="PDE128" s="62"/>
      <c r="PDF128" s="62"/>
      <c r="PDG128" s="62"/>
      <c r="PDH128" s="62"/>
      <c r="PDI128" s="62"/>
      <c r="PDJ128" s="62"/>
      <c r="PDK128" s="62"/>
      <c r="PDL128" s="62"/>
      <c r="PDM128" s="62"/>
      <c r="PDN128" s="62"/>
      <c r="PDO128" s="62"/>
      <c r="PDP128" s="62"/>
      <c r="PDQ128" s="62"/>
      <c r="PDR128" s="62"/>
      <c r="PDS128" s="62"/>
      <c r="PDT128" s="62"/>
      <c r="PDU128" s="62"/>
      <c r="PDV128" s="62"/>
      <c r="PDW128" s="62"/>
      <c r="PDX128" s="62"/>
      <c r="PDY128" s="62"/>
      <c r="PDZ128" s="62"/>
      <c r="PEA128" s="62"/>
      <c r="PEB128" s="62"/>
      <c r="PEC128" s="62"/>
      <c r="PED128" s="62"/>
      <c r="PEE128" s="62"/>
      <c r="PEF128" s="62"/>
      <c r="PEG128" s="62"/>
      <c r="PEH128" s="62"/>
      <c r="PEI128" s="62"/>
      <c r="PEJ128" s="62"/>
      <c r="PEK128" s="62"/>
      <c r="PEL128" s="62"/>
      <c r="PEM128" s="62"/>
      <c r="PEN128" s="62"/>
      <c r="PEO128" s="62"/>
      <c r="PEP128" s="62"/>
      <c r="PEQ128" s="62"/>
      <c r="PER128" s="62"/>
      <c r="PES128" s="62"/>
      <c r="PET128" s="62"/>
      <c r="PEU128" s="62"/>
      <c r="PEV128" s="62"/>
      <c r="PEW128" s="62"/>
      <c r="PEX128" s="62"/>
      <c r="PEY128" s="62"/>
      <c r="PEZ128" s="62"/>
      <c r="PFA128" s="62"/>
      <c r="PFB128" s="62"/>
      <c r="PFC128" s="62"/>
      <c r="PFD128" s="62"/>
      <c r="PFE128" s="62"/>
      <c r="PFF128" s="62"/>
      <c r="PFG128" s="62"/>
      <c r="PFH128" s="62"/>
      <c r="PFI128" s="62"/>
      <c r="PFJ128" s="62"/>
      <c r="PFK128" s="62"/>
      <c r="PFL128" s="62"/>
      <c r="PFM128" s="62"/>
      <c r="PFN128" s="62"/>
      <c r="PFO128" s="62"/>
      <c r="PFP128" s="62"/>
      <c r="PFQ128" s="62"/>
      <c r="PFR128" s="62"/>
      <c r="PFS128" s="62"/>
      <c r="PFT128" s="62"/>
      <c r="PFU128" s="62"/>
      <c r="PFV128" s="62"/>
      <c r="PFW128" s="62"/>
      <c r="PFX128" s="62"/>
      <c r="PFY128" s="62"/>
      <c r="PFZ128" s="62"/>
      <c r="PGA128" s="62"/>
      <c r="PGB128" s="62"/>
      <c r="PGC128" s="62"/>
      <c r="PGD128" s="62"/>
      <c r="PGE128" s="62"/>
      <c r="PGF128" s="62"/>
      <c r="PGG128" s="62"/>
      <c r="PGH128" s="62"/>
      <c r="PGI128" s="62"/>
      <c r="PGJ128" s="62"/>
      <c r="PGK128" s="62"/>
      <c r="PGL128" s="62"/>
      <c r="PGM128" s="62"/>
      <c r="PGN128" s="62"/>
      <c r="PGO128" s="62"/>
      <c r="PGP128" s="62"/>
      <c r="PGQ128" s="62"/>
      <c r="PGR128" s="62"/>
      <c r="PGS128" s="62"/>
      <c r="PGT128" s="62"/>
      <c r="PGU128" s="62"/>
      <c r="PGV128" s="62"/>
      <c r="PGW128" s="62"/>
      <c r="PGX128" s="62"/>
      <c r="PGY128" s="62"/>
      <c r="PGZ128" s="62"/>
      <c r="PHA128" s="62"/>
      <c r="PHB128" s="62"/>
      <c r="PHC128" s="62"/>
      <c r="PHD128" s="62"/>
      <c r="PHE128" s="62"/>
      <c r="PHF128" s="62"/>
      <c r="PHG128" s="62"/>
      <c r="PHH128" s="62"/>
      <c r="PHI128" s="62"/>
      <c r="PHJ128" s="62"/>
      <c r="PHK128" s="62"/>
      <c r="PHL128" s="62"/>
      <c r="PHM128" s="62"/>
      <c r="PHN128" s="62"/>
      <c r="PHO128" s="62"/>
      <c r="PHP128" s="62"/>
      <c r="PHQ128" s="62"/>
      <c r="PHR128" s="62"/>
      <c r="PHS128" s="62"/>
      <c r="PHT128" s="62"/>
      <c r="PHU128" s="62"/>
      <c r="PHV128" s="62"/>
      <c r="PHW128" s="62"/>
      <c r="PHX128" s="62"/>
      <c r="PHY128" s="62"/>
      <c r="PHZ128" s="62"/>
      <c r="PIA128" s="62"/>
      <c r="PIB128" s="62"/>
      <c r="PIC128" s="62"/>
      <c r="PID128" s="62"/>
      <c r="PIE128" s="62"/>
      <c r="PIF128" s="62"/>
      <c r="PIG128" s="62"/>
      <c r="PIH128" s="62"/>
      <c r="PII128" s="62"/>
      <c r="PIJ128" s="62"/>
      <c r="PIK128" s="62"/>
      <c r="PIL128" s="62"/>
      <c r="PIM128" s="62"/>
      <c r="PIN128" s="62"/>
      <c r="PIO128" s="62"/>
      <c r="PIP128" s="62"/>
      <c r="PIQ128" s="62"/>
      <c r="PIR128" s="62"/>
      <c r="PIS128" s="62"/>
      <c r="PIT128" s="62"/>
      <c r="PIU128" s="62"/>
      <c r="PIV128" s="62"/>
      <c r="PIW128" s="62"/>
      <c r="PIX128" s="62"/>
      <c r="PIY128" s="62"/>
      <c r="PIZ128" s="62"/>
      <c r="PJA128" s="62"/>
      <c r="PJB128" s="62"/>
      <c r="PJC128" s="62"/>
      <c r="PJD128" s="62"/>
      <c r="PJE128" s="62"/>
      <c r="PJF128" s="62"/>
      <c r="PJG128" s="62"/>
      <c r="PJH128" s="62"/>
      <c r="PJI128" s="62"/>
      <c r="PJJ128" s="62"/>
      <c r="PJK128" s="62"/>
      <c r="PJL128" s="62"/>
      <c r="PJM128" s="62"/>
      <c r="PJN128" s="62"/>
      <c r="PJO128" s="62"/>
      <c r="PJP128" s="62"/>
      <c r="PJQ128" s="62"/>
      <c r="PJR128" s="62"/>
      <c r="PJS128" s="62"/>
      <c r="PJT128" s="62"/>
      <c r="PJU128" s="62"/>
      <c r="PJV128" s="62"/>
      <c r="PJW128" s="62"/>
      <c r="PJX128" s="62"/>
      <c r="PJY128" s="62"/>
      <c r="PJZ128" s="62"/>
      <c r="PKA128" s="62"/>
      <c r="PKB128" s="62"/>
      <c r="PKC128" s="62"/>
      <c r="PKD128" s="62"/>
      <c r="PKE128" s="62"/>
      <c r="PKF128" s="62"/>
      <c r="PKG128" s="62"/>
      <c r="PKH128" s="62"/>
      <c r="PKI128" s="62"/>
      <c r="PKJ128" s="62"/>
      <c r="PKK128" s="62"/>
      <c r="PKL128" s="62"/>
      <c r="PKM128" s="62"/>
      <c r="PKN128" s="62"/>
      <c r="PKO128" s="62"/>
      <c r="PKP128" s="62"/>
      <c r="PKQ128" s="62"/>
      <c r="PKR128" s="62"/>
      <c r="PKS128" s="62"/>
      <c r="PKT128" s="62"/>
      <c r="PKU128" s="62"/>
      <c r="PKV128" s="62"/>
      <c r="PKW128" s="62"/>
      <c r="PKX128" s="62"/>
      <c r="PKY128" s="62"/>
      <c r="PKZ128" s="62"/>
      <c r="PLA128" s="62"/>
      <c r="PLB128" s="62"/>
      <c r="PLC128" s="62"/>
      <c r="PLD128" s="62"/>
      <c r="PLE128" s="62"/>
      <c r="PLF128" s="62"/>
      <c r="PLG128" s="62"/>
      <c r="PLH128" s="62"/>
      <c r="PLI128" s="62"/>
      <c r="PLJ128" s="62"/>
      <c r="PLK128" s="62"/>
      <c r="PLL128" s="62"/>
      <c r="PLM128" s="62"/>
      <c r="PLN128" s="62"/>
      <c r="PLO128" s="62"/>
      <c r="PLP128" s="62"/>
      <c r="PLQ128" s="62"/>
      <c r="PLR128" s="62"/>
      <c r="PLS128" s="62"/>
      <c r="PLT128" s="62"/>
      <c r="PLU128" s="62"/>
      <c r="PLV128" s="62"/>
      <c r="PLW128" s="62"/>
      <c r="PLX128" s="62"/>
      <c r="PLY128" s="62"/>
      <c r="PLZ128" s="62"/>
      <c r="PMA128" s="62"/>
      <c r="PMB128" s="62"/>
      <c r="PMC128" s="62"/>
      <c r="PMD128" s="62"/>
      <c r="PME128" s="62"/>
      <c r="PMF128" s="62"/>
      <c r="PMG128" s="62"/>
      <c r="PMH128" s="62"/>
      <c r="PMI128" s="62"/>
      <c r="PMJ128" s="62"/>
      <c r="PMK128" s="62"/>
      <c r="PML128" s="62"/>
      <c r="PMM128" s="62"/>
      <c r="PMN128" s="62"/>
      <c r="PMO128" s="62"/>
      <c r="PMP128" s="62"/>
      <c r="PMQ128" s="62"/>
      <c r="PMR128" s="62"/>
      <c r="PMS128" s="62"/>
      <c r="PMT128" s="62"/>
      <c r="PMU128" s="62"/>
      <c r="PMV128" s="62"/>
      <c r="PMW128" s="62"/>
      <c r="PMX128" s="62"/>
      <c r="PMY128" s="62"/>
      <c r="PMZ128" s="62"/>
      <c r="PNA128" s="62"/>
      <c r="PNB128" s="62"/>
      <c r="PNC128" s="62"/>
      <c r="PND128" s="62"/>
      <c r="PNE128" s="62"/>
      <c r="PNF128" s="62"/>
      <c r="PNG128" s="62"/>
      <c r="PNH128" s="62"/>
      <c r="PNI128" s="62"/>
      <c r="PNJ128" s="62"/>
      <c r="PNK128" s="62"/>
      <c r="PNL128" s="62"/>
      <c r="PNM128" s="62"/>
      <c r="PNN128" s="62"/>
      <c r="PNO128" s="62"/>
      <c r="PNP128" s="62"/>
      <c r="PNQ128" s="62"/>
      <c r="PNR128" s="62"/>
      <c r="PNS128" s="62"/>
      <c r="PNT128" s="62"/>
      <c r="PNU128" s="62"/>
      <c r="PNV128" s="62"/>
      <c r="PNW128" s="62"/>
      <c r="PNX128" s="62"/>
      <c r="PNY128" s="62"/>
      <c r="PNZ128" s="62"/>
      <c r="POA128" s="62"/>
      <c r="POB128" s="62"/>
      <c r="POC128" s="62"/>
      <c r="POD128" s="62"/>
      <c r="POE128" s="62"/>
      <c r="POF128" s="62"/>
      <c r="POG128" s="62"/>
      <c r="POH128" s="62"/>
      <c r="POI128" s="62"/>
      <c r="POJ128" s="62"/>
      <c r="POK128" s="62"/>
      <c r="POL128" s="62"/>
      <c r="POM128" s="62"/>
      <c r="PON128" s="62"/>
      <c r="POO128" s="62"/>
      <c r="POP128" s="62"/>
      <c r="POQ128" s="62"/>
      <c r="POR128" s="62"/>
      <c r="POS128" s="62"/>
      <c r="POT128" s="62"/>
      <c r="POU128" s="62"/>
      <c r="POV128" s="62"/>
      <c r="POW128" s="62"/>
      <c r="POX128" s="62"/>
      <c r="POY128" s="62"/>
      <c r="POZ128" s="62"/>
      <c r="PPA128" s="62"/>
      <c r="PPB128" s="62"/>
      <c r="PPC128" s="62"/>
      <c r="PPD128" s="62"/>
      <c r="PPE128" s="62"/>
      <c r="PPF128" s="62"/>
      <c r="PPG128" s="62"/>
      <c r="PPH128" s="62"/>
      <c r="PPI128" s="62"/>
      <c r="PPJ128" s="62"/>
      <c r="PPK128" s="62"/>
      <c r="PPL128" s="62"/>
      <c r="PPM128" s="62"/>
      <c r="PPN128" s="62"/>
      <c r="PPO128" s="62"/>
      <c r="PPP128" s="62"/>
      <c r="PPQ128" s="62"/>
      <c r="PPR128" s="62"/>
      <c r="PPS128" s="62"/>
      <c r="PPT128" s="62"/>
      <c r="PPU128" s="62"/>
      <c r="PPV128" s="62"/>
      <c r="PPW128" s="62"/>
      <c r="PPX128" s="62"/>
      <c r="PPY128" s="62"/>
      <c r="PPZ128" s="62"/>
      <c r="PQA128" s="62"/>
      <c r="PQB128" s="62"/>
      <c r="PQC128" s="62"/>
      <c r="PQD128" s="62"/>
      <c r="PQE128" s="62"/>
      <c r="PQF128" s="62"/>
      <c r="PQG128" s="62"/>
      <c r="PQH128" s="62"/>
      <c r="PQI128" s="62"/>
      <c r="PQJ128" s="62"/>
      <c r="PQK128" s="62"/>
      <c r="PQL128" s="62"/>
      <c r="PQM128" s="62"/>
      <c r="PQN128" s="62"/>
      <c r="PQO128" s="62"/>
      <c r="PQP128" s="62"/>
      <c r="PQQ128" s="62"/>
      <c r="PQR128" s="62"/>
      <c r="PQS128" s="62"/>
      <c r="PQT128" s="62"/>
      <c r="PQU128" s="62"/>
      <c r="PQV128" s="62"/>
      <c r="PQW128" s="62"/>
      <c r="PQX128" s="62"/>
      <c r="PQY128" s="62"/>
      <c r="PQZ128" s="62"/>
      <c r="PRA128" s="62"/>
      <c r="PRB128" s="62"/>
      <c r="PRC128" s="62"/>
      <c r="PRD128" s="62"/>
      <c r="PRE128" s="62"/>
      <c r="PRF128" s="62"/>
      <c r="PRG128" s="62"/>
      <c r="PRH128" s="62"/>
      <c r="PRI128" s="62"/>
      <c r="PRJ128" s="62"/>
      <c r="PRK128" s="62"/>
      <c r="PRL128" s="62"/>
      <c r="PRM128" s="62"/>
      <c r="PRN128" s="62"/>
      <c r="PRO128" s="62"/>
      <c r="PRP128" s="62"/>
      <c r="PRQ128" s="62"/>
      <c r="PRR128" s="62"/>
      <c r="PRS128" s="62"/>
      <c r="PRT128" s="62"/>
      <c r="PRU128" s="62"/>
      <c r="PRV128" s="62"/>
      <c r="PRW128" s="62"/>
      <c r="PRX128" s="62"/>
      <c r="PRY128" s="62"/>
      <c r="PRZ128" s="62"/>
      <c r="PSA128" s="62"/>
      <c r="PSB128" s="62"/>
      <c r="PSC128" s="62"/>
      <c r="PSD128" s="62"/>
      <c r="PSE128" s="62"/>
      <c r="PSF128" s="62"/>
      <c r="PSG128" s="62"/>
      <c r="PSH128" s="62"/>
      <c r="PSI128" s="62"/>
      <c r="PSJ128" s="62"/>
      <c r="PSK128" s="62"/>
      <c r="PSL128" s="62"/>
      <c r="PSM128" s="62"/>
      <c r="PSN128" s="62"/>
      <c r="PSO128" s="62"/>
      <c r="PSP128" s="62"/>
      <c r="PSQ128" s="62"/>
      <c r="PSR128" s="62"/>
      <c r="PSS128" s="62"/>
      <c r="PST128" s="62"/>
      <c r="PSU128" s="62"/>
      <c r="PSV128" s="62"/>
      <c r="PSW128" s="62"/>
      <c r="PSX128" s="62"/>
      <c r="PSY128" s="62"/>
      <c r="PSZ128" s="62"/>
      <c r="PTA128" s="62"/>
      <c r="PTB128" s="62"/>
      <c r="PTC128" s="62"/>
      <c r="PTD128" s="62"/>
      <c r="PTE128" s="62"/>
      <c r="PTF128" s="62"/>
      <c r="PTG128" s="62"/>
      <c r="PTH128" s="62"/>
      <c r="PTI128" s="62"/>
      <c r="PTJ128" s="62"/>
      <c r="PTK128" s="62"/>
      <c r="PTL128" s="62"/>
      <c r="PTM128" s="62"/>
      <c r="PTN128" s="62"/>
      <c r="PTO128" s="62"/>
      <c r="PTP128" s="62"/>
      <c r="PTQ128" s="62"/>
      <c r="PTR128" s="62"/>
      <c r="PTS128" s="62"/>
      <c r="PTT128" s="62"/>
      <c r="PTU128" s="62"/>
      <c r="PTV128" s="62"/>
      <c r="PTW128" s="62"/>
      <c r="PTX128" s="62"/>
      <c r="PTY128" s="62"/>
      <c r="PTZ128" s="62"/>
      <c r="PUA128" s="62"/>
      <c r="PUB128" s="62"/>
      <c r="PUC128" s="62"/>
      <c r="PUD128" s="62"/>
      <c r="PUE128" s="62"/>
      <c r="PUF128" s="62"/>
      <c r="PUG128" s="62"/>
      <c r="PUH128" s="62"/>
      <c r="PUI128" s="62"/>
      <c r="PUJ128" s="62"/>
      <c r="PUK128" s="62"/>
      <c r="PUL128" s="62"/>
      <c r="PUM128" s="62"/>
      <c r="PUN128" s="62"/>
      <c r="PUO128" s="62"/>
      <c r="PUP128" s="62"/>
      <c r="PUQ128" s="62"/>
      <c r="PUR128" s="62"/>
      <c r="PUS128" s="62"/>
      <c r="PUT128" s="62"/>
      <c r="PUU128" s="62"/>
      <c r="PUV128" s="62"/>
      <c r="PUW128" s="62"/>
      <c r="PUX128" s="62"/>
      <c r="PUY128" s="62"/>
      <c r="PUZ128" s="62"/>
      <c r="PVA128" s="62"/>
      <c r="PVB128" s="62"/>
      <c r="PVC128" s="62"/>
      <c r="PVD128" s="62"/>
      <c r="PVE128" s="62"/>
      <c r="PVF128" s="62"/>
      <c r="PVG128" s="62"/>
      <c r="PVH128" s="62"/>
      <c r="PVI128" s="62"/>
      <c r="PVJ128" s="62"/>
      <c r="PVK128" s="62"/>
      <c r="PVL128" s="62"/>
      <c r="PVM128" s="62"/>
      <c r="PVN128" s="62"/>
      <c r="PVO128" s="62"/>
      <c r="PVP128" s="62"/>
      <c r="PVQ128" s="62"/>
      <c r="PVR128" s="62"/>
      <c r="PVS128" s="62"/>
      <c r="PVT128" s="62"/>
      <c r="PVU128" s="62"/>
      <c r="PVV128" s="62"/>
      <c r="PVW128" s="62"/>
      <c r="PVX128" s="62"/>
      <c r="PVY128" s="62"/>
      <c r="PVZ128" s="62"/>
      <c r="PWA128" s="62"/>
      <c r="PWB128" s="62"/>
      <c r="PWC128" s="62"/>
      <c r="PWD128" s="62"/>
      <c r="PWE128" s="62"/>
      <c r="PWF128" s="62"/>
      <c r="PWG128" s="62"/>
      <c r="PWH128" s="62"/>
      <c r="PWI128" s="62"/>
      <c r="PWJ128" s="62"/>
      <c r="PWK128" s="62"/>
      <c r="PWL128" s="62"/>
      <c r="PWM128" s="62"/>
      <c r="PWN128" s="62"/>
      <c r="PWO128" s="62"/>
      <c r="PWP128" s="62"/>
      <c r="PWQ128" s="62"/>
      <c r="PWR128" s="62"/>
      <c r="PWS128" s="62"/>
      <c r="PWT128" s="62"/>
      <c r="PWU128" s="62"/>
      <c r="PWV128" s="62"/>
      <c r="PWW128" s="62"/>
      <c r="PWX128" s="62"/>
      <c r="PWY128" s="62"/>
      <c r="PWZ128" s="62"/>
      <c r="PXA128" s="62"/>
      <c r="PXB128" s="62"/>
      <c r="PXC128" s="62"/>
      <c r="PXD128" s="62"/>
      <c r="PXE128" s="62"/>
      <c r="PXF128" s="62"/>
      <c r="PXG128" s="62"/>
      <c r="PXH128" s="62"/>
      <c r="PXI128" s="62"/>
      <c r="PXJ128" s="62"/>
      <c r="PXK128" s="62"/>
      <c r="PXL128" s="62"/>
      <c r="PXM128" s="62"/>
      <c r="PXN128" s="62"/>
      <c r="PXO128" s="62"/>
      <c r="PXP128" s="62"/>
      <c r="PXQ128" s="62"/>
      <c r="PXR128" s="62"/>
      <c r="PXS128" s="62"/>
      <c r="PXT128" s="62"/>
      <c r="PXU128" s="62"/>
      <c r="PXV128" s="62"/>
      <c r="PXW128" s="62"/>
      <c r="PXX128" s="62"/>
      <c r="PXY128" s="62"/>
      <c r="PXZ128" s="62"/>
      <c r="PYA128" s="62"/>
      <c r="PYB128" s="62"/>
      <c r="PYC128" s="62"/>
      <c r="PYD128" s="62"/>
      <c r="PYE128" s="62"/>
      <c r="PYF128" s="62"/>
      <c r="PYG128" s="62"/>
      <c r="PYH128" s="62"/>
      <c r="PYI128" s="62"/>
      <c r="PYJ128" s="62"/>
      <c r="PYK128" s="62"/>
      <c r="PYL128" s="62"/>
      <c r="PYM128" s="62"/>
      <c r="PYN128" s="62"/>
      <c r="PYO128" s="62"/>
      <c r="PYP128" s="62"/>
      <c r="PYQ128" s="62"/>
      <c r="PYR128" s="62"/>
      <c r="PYS128" s="62"/>
      <c r="PYT128" s="62"/>
      <c r="PYU128" s="62"/>
      <c r="PYV128" s="62"/>
      <c r="PYW128" s="62"/>
      <c r="PYX128" s="62"/>
      <c r="PYY128" s="62"/>
      <c r="PYZ128" s="62"/>
      <c r="PZA128" s="62"/>
      <c r="PZB128" s="62"/>
      <c r="PZC128" s="62"/>
      <c r="PZD128" s="62"/>
      <c r="PZE128" s="62"/>
      <c r="PZF128" s="62"/>
      <c r="PZG128" s="62"/>
      <c r="PZH128" s="62"/>
      <c r="PZI128" s="62"/>
      <c r="PZJ128" s="62"/>
      <c r="PZK128" s="62"/>
      <c r="PZL128" s="62"/>
      <c r="PZM128" s="62"/>
      <c r="PZN128" s="62"/>
      <c r="PZO128" s="62"/>
      <c r="PZP128" s="62"/>
      <c r="PZQ128" s="62"/>
      <c r="PZR128" s="62"/>
      <c r="PZS128" s="62"/>
      <c r="PZT128" s="62"/>
      <c r="PZU128" s="62"/>
      <c r="PZV128" s="62"/>
      <c r="PZW128" s="62"/>
      <c r="PZX128" s="62"/>
      <c r="PZY128" s="62"/>
      <c r="PZZ128" s="62"/>
      <c r="QAA128" s="62"/>
      <c r="QAB128" s="62"/>
      <c r="QAC128" s="62"/>
      <c r="QAD128" s="62"/>
      <c r="QAE128" s="62"/>
      <c r="QAF128" s="62"/>
      <c r="QAG128" s="62"/>
      <c r="QAH128" s="62"/>
      <c r="QAI128" s="62"/>
      <c r="QAJ128" s="62"/>
      <c r="QAK128" s="62"/>
      <c r="QAL128" s="62"/>
      <c r="QAM128" s="62"/>
      <c r="QAN128" s="62"/>
      <c r="QAO128" s="62"/>
      <c r="QAP128" s="62"/>
      <c r="QAQ128" s="62"/>
      <c r="QAR128" s="62"/>
      <c r="QAS128" s="62"/>
      <c r="QAT128" s="62"/>
      <c r="QAU128" s="62"/>
      <c r="QAV128" s="62"/>
      <c r="QAW128" s="62"/>
      <c r="QAX128" s="62"/>
      <c r="QAY128" s="62"/>
      <c r="QAZ128" s="62"/>
      <c r="QBA128" s="62"/>
      <c r="QBB128" s="62"/>
      <c r="QBC128" s="62"/>
      <c r="QBD128" s="62"/>
      <c r="QBE128" s="62"/>
      <c r="QBF128" s="62"/>
      <c r="QBG128" s="62"/>
      <c r="QBH128" s="62"/>
      <c r="QBI128" s="62"/>
      <c r="QBJ128" s="62"/>
      <c r="QBK128" s="62"/>
      <c r="QBL128" s="62"/>
      <c r="QBM128" s="62"/>
      <c r="QBN128" s="62"/>
      <c r="QBO128" s="62"/>
      <c r="QBP128" s="62"/>
      <c r="QBQ128" s="62"/>
      <c r="QBR128" s="62"/>
      <c r="QBS128" s="62"/>
      <c r="QBT128" s="62"/>
      <c r="QBU128" s="62"/>
      <c r="QBV128" s="62"/>
      <c r="QBW128" s="62"/>
      <c r="QBX128" s="62"/>
      <c r="QBY128" s="62"/>
      <c r="QBZ128" s="62"/>
      <c r="QCA128" s="62"/>
      <c r="QCB128" s="62"/>
      <c r="QCC128" s="62"/>
      <c r="QCD128" s="62"/>
      <c r="QCE128" s="62"/>
      <c r="QCF128" s="62"/>
      <c r="QCG128" s="62"/>
      <c r="QCH128" s="62"/>
      <c r="QCI128" s="62"/>
      <c r="QCJ128" s="62"/>
      <c r="QCK128" s="62"/>
      <c r="QCL128" s="62"/>
      <c r="QCM128" s="62"/>
      <c r="QCN128" s="62"/>
      <c r="QCO128" s="62"/>
      <c r="QCP128" s="62"/>
      <c r="QCQ128" s="62"/>
      <c r="QCR128" s="62"/>
      <c r="QCS128" s="62"/>
      <c r="QCT128" s="62"/>
      <c r="QCU128" s="62"/>
      <c r="QCV128" s="62"/>
      <c r="QCW128" s="62"/>
      <c r="QCX128" s="62"/>
      <c r="QCY128" s="62"/>
      <c r="QCZ128" s="62"/>
      <c r="QDA128" s="62"/>
      <c r="QDB128" s="62"/>
      <c r="QDC128" s="62"/>
      <c r="QDD128" s="62"/>
      <c r="QDE128" s="62"/>
      <c r="QDF128" s="62"/>
      <c r="QDG128" s="62"/>
      <c r="QDH128" s="62"/>
      <c r="QDI128" s="62"/>
      <c r="QDJ128" s="62"/>
      <c r="QDK128" s="62"/>
      <c r="QDL128" s="62"/>
      <c r="QDM128" s="62"/>
      <c r="QDN128" s="62"/>
      <c r="QDO128" s="62"/>
      <c r="QDP128" s="62"/>
      <c r="QDQ128" s="62"/>
      <c r="QDR128" s="62"/>
      <c r="QDS128" s="62"/>
      <c r="QDT128" s="62"/>
      <c r="QDU128" s="62"/>
      <c r="QDV128" s="62"/>
      <c r="QDW128" s="62"/>
      <c r="QDX128" s="62"/>
      <c r="QDY128" s="62"/>
      <c r="QDZ128" s="62"/>
      <c r="QEA128" s="62"/>
      <c r="QEB128" s="62"/>
      <c r="QEC128" s="62"/>
      <c r="QED128" s="62"/>
      <c r="QEE128" s="62"/>
      <c r="QEF128" s="62"/>
      <c r="QEG128" s="62"/>
      <c r="QEH128" s="62"/>
      <c r="QEI128" s="62"/>
      <c r="QEJ128" s="62"/>
      <c r="QEK128" s="62"/>
      <c r="QEL128" s="62"/>
      <c r="QEM128" s="62"/>
      <c r="QEN128" s="62"/>
      <c r="QEO128" s="62"/>
      <c r="QEP128" s="62"/>
      <c r="QEQ128" s="62"/>
      <c r="QER128" s="62"/>
      <c r="QES128" s="62"/>
      <c r="QET128" s="62"/>
      <c r="QEU128" s="62"/>
      <c r="QEV128" s="62"/>
      <c r="QEW128" s="62"/>
      <c r="QEX128" s="62"/>
      <c r="QEY128" s="62"/>
      <c r="QEZ128" s="62"/>
      <c r="QFA128" s="62"/>
      <c r="QFB128" s="62"/>
      <c r="QFC128" s="62"/>
      <c r="QFD128" s="62"/>
      <c r="QFE128" s="62"/>
      <c r="QFF128" s="62"/>
      <c r="QFG128" s="62"/>
      <c r="QFH128" s="62"/>
      <c r="QFI128" s="62"/>
      <c r="QFJ128" s="62"/>
      <c r="QFK128" s="62"/>
      <c r="QFL128" s="62"/>
      <c r="QFM128" s="62"/>
      <c r="QFN128" s="62"/>
      <c r="QFO128" s="62"/>
      <c r="QFP128" s="62"/>
      <c r="QFQ128" s="62"/>
      <c r="QFR128" s="62"/>
      <c r="QFS128" s="62"/>
      <c r="QFT128" s="62"/>
      <c r="QFU128" s="62"/>
      <c r="QFV128" s="62"/>
      <c r="QFW128" s="62"/>
      <c r="QFX128" s="62"/>
      <c r="QFY128" s="62"/>
      <c r="QFZ128" s="62"/>
      <c r="QGA128" s="62"/>
      <c r="QGB128" s="62"/>
      <c r="QGC128" s="62"/>
      <c r="QGD128" s="62"/>
      <c r="QGE128" s="62"/>
      <c r="QGF128" s="62"/>
      <c r="QGG128" s="62"/>
      <c r="QGH128" s="62"/>
      <c r="QGI128" s="62"/>
      <c r="QGJ128" s="62"/>
      <c r="QGK128" s="62"/>
      <c r="QGL128" s="62"/>
      <c r="QGM128" s="62"/>
      <c r="QGN128" s="62"/>
      <c r="QGO128" s="62"/>
      <c r="QGP128" s="62"/>
      <c r="QGQ128" s="62"/>
      <c r="QGR128" s="62"/>
      <c r="QGS128" s="62"/>
      <c r="QGT128" s="62"/>
      <c r="QGU128" s="62"/>
      <c r="QGV128" s="62"/>
      <c r="QGW128" s="62"/>
      <c r="QGX128" s="62"/>
      <c r="QGY128" s="62"/>
      <c r="QGZ128" s="62"/>
      <c r="QHA128" s="62"/>
      <c r="QHB128" s="62"/>
      <c r="QHC128" s="62"/>
      <c r="QHD128" s="62"/>
      <c r="QHE128" s="62"/>
      <c r="QHF128" s="62"/>
      <c r="QHG128" s="62"/>
      <c r="QHH128" s="62"/>
      <c r="QHI128" s="62"/>
      <c r="QHJ128" s="62"/>
      <c r="QHK128" s="62"/>
      <c r="QHL128" s="62"/>
      <c r="QHM128" s="62"/>
      <c r="QHN128" s="62"/>
      <c r="QHO128" s="62"/>
      <c r="QHP128" s="62"/>
      <c r="QHQ128" s="62"/>
      <c r="QHR128" s="62"/>
      <c r="QHS128" s="62"/>
      <c r="QHT128" s="62"/>
      <c r="QHU128" s="62"/>
      <c r="QHV128" s="62"/>
      <c r="QHW128" s="62"/>
      <c r="QHX128" s="62"/>
      <c r="QHY128" s="62"/>
      <c r="QHZ128" s="62"/>
      <c r="QIA128" s="62"/>
      <c r="QIB128" s="62"/>
      <c r="QIC128" s="62"/>
      <c r="QID128" s="62"/>
      <c r="QIE128" s="62"/>
      <c r="QIF128" s="62"/>
      <c r="QIG128" s="62"/>
      <c r="QIH128" s="62"/>
      <c r="QII128" s="62"/>
      <c r="QIJ128" s="62"/>
      <c r="QIK128" s="62"/>
      <c r="QIL128" s="62"/>
      <c r="QIM128" s="62"/>
      <c r="QIN128" s="62"/>
      <c r="QIO128" s="62"/>
      <c r="QIP128" s="62"/>
      <c r="QIQ128" s="62"/>
      <c r="QIR128" s="62"/>
      <c r="QIS128" s="62"/>
      <c r="QIT128" s="62"/>
      <c r="QIU128" s="62"/>
      <c r="QIV128" s="62"/>
      <c r="QIW128" s="62"/>
      <c r="QIX128" s="62"/>
      <c r="QIY128" s="62"/>
      <c r="QIZ128" s="62"/>
      <c r="QJA128" s="62"/>
      <c r="QJB128" s="62"/>
      <c r="QJC128" s="62"/>
      <c r="QJD128" s="62"/>
      <c r="QJE128" s="62"/>
      <c r="QJF128" s="62"/>
      <c r="QJG128" s="62"/>
      <c r="QJH128" s="62"/>
      <c r="QJI128" s="62"/>
      <c r="QJJ128" s="62"/>
      <c r="QJK128" s="62"/>
      <c r="QJL128" s="62"/>
      <c r="QJM128" s="62"/>
      <c r="QJN128" s="62"/>
      <c r="QJO128" s="62"/>
      <c r="QJP128" s="62"/>
      <c r="QJQ128" s="62"/>
      <c r="QJR128" s="62"/>
      <c r="QJS128" s="62"/>
      <c r="QJT128" s="62"/>
      <c r="QJU128" s="62"/>
      <c r="QJV128" s="62"/>
      <c r="QJW128" s="62"/>
      <c r="QJX128" s="62"/>
      <c r="QJY128" s="62"/>
      <c r="QJZ128" s="62"/>
      <c r="QKA128" s="62"/>
      <c r="QKB128" s="62"/>
      <c r="QKC128" s="62"/>
      <c r="QKD128" s="62"/>
      <c r="QKE128" s="62"/>
      <c r="QKF128" s="62"/>
      <c r="QKG128" s="62"/>
      <c r="QKH128" s="62"/>
      <c r="QKI128" s="62"/>
      <c r="QKJ128" s="62"/>
      <c r="QKK128" s="62"/>
      <c r="QKL128" s="62"/>
      <c r="QKM128" s="62"/>
      <c r="QKN128" s="62"/>
      <c r="QKO128" s="62"/>
      <c r="QKP128" s="62"/>
      <c r="QKQ128" s="62"/>
      <c r="QKR128" s="62"/>
      <c r="QKS128" s="62"/>
      <c r="QKT128" s="62"/>
      <c r="QKU128" s="62"/>
      <c r="QKV128" s="62"/>
      <c r="QKW128" s="62"/>
      <c r="QKX128" s="62"/>
      <c r="QKY128" s="62"/>
      <c r="QKZ128" s="62"/>
      <c r="QLA128" s="62"/>
      <c r="QLB128" s="62"/>
      <c r="QLC128" s="62"/>
      <c r="QLD128" s="62"/>
      <c r="QLE128" s="62"/>
      <c r="QLF128" s="62"/>
      <c r="QLG128" s="62"/>
      <c r="QLH128" s="62"/>
      <c r="QLI128" s="62"/>
      <c r="QLJ128" s="62"/>
      <c r="QLK128" s="62"/>
      <c r="QLL128" s="62"/>
      <c r="QLM128" s="62"/>
      <c r="QLN128" s="62"/>
      <c r="QLO128" s="62"/>
      <c r="QLP128" s="62"/>
      <c r="QLQ128" s="62"/>
      <c r="QLR128" s="62"/>
      <c r="QLS128" s="62"/>
      <c r="QLT128" s="62"/>
      <c r="QLU128" s="62"/>
      <c r="QLV128" s="62"/>
      <c r="QLW128" s="62"/>
      <c r="QLX128" s="62"/>
      <c r="QLY128" s="62"/>
      <c r="QLZ128" s="62"/>
      <c r="QMA128" s="62"/>
      <c r="QMB128" s="62"/>
      <c r="QMC128" s="62"/>
      <c r="QMD128" s="62"/>
      <c r="QME128" s="62"/>
      <c r="QMF128" s="62"/>
      <c r="QMG128" s="62"/>
      <c r="QMH128" s="62"/>
      <c r="QMI128" s="62"/>
      <c r="QMJ128" s="62"/>
      <c r="QMK128" s="62"/>
      <c r="QML128" s="62"/>
      <c r="QMM128" s="62"/>
      <c r="QMN128" s="62"/>
      <c r="QMO128" s="62"/>
      <c r="QMP128" s="62"/>
      <c r="QMQ128" s="62"/>
      <c r="QMR128" s="62"/>
      <c r="QMS128" s="62"/>
      <c r="QMT128" s="62"/>
      <c r="QMU128" s="62"/>
      <c r="QMV128" s="62"/>
      <c r="QMW128" s="62"/>
      <c r="QMX128" s="62"/>
      <c r="QMY128" s="62"/>
      <c r="QMZ128" s="62"/>
      <c r="QNA128" s="62"/>
      <c r="QNB128" s="62"/>
      <c r="QNC128" s="62"/>
      <c r="QND128" s="62"/>
      <c r="QNE128" s="62"/>
      <c r="QNF128" s="62"/>
      <c r="QNG128" s="62"/>
      <c r="QNH128" s="62"/>
      <c r="QNI128" s="62"/>
      <c r="QNJ128" s="62"/>
      <c r="QNK128" s="62"/>
      <c r="QNL128" s="62"/>
      <c r="QNM128" s="62"/>
      <c r="QNN128" s="62"/>
      <c r="QNO128" s="62"/>
      <c r="QNP128" s="62"/>
      <c r="QNQ128" s="62"/>
      <c r="QNR128" s="62"/>
      <c r="QNS128" s="62"/>
      <c r="QNT128" s="62"/>
      <c r="QNU128" s="62"/>
      <c r="QNV128" s="62"/>
      <c r="QNW128" s="62"/>
      <c r="QNX128" s="62"/>
      <c r="QNY128" s="62"/>
      <c r="QNZ128" s="62"/>
      <c r="QOA128" s="62"/>
      <c r="QOB128" s="62"/>
      <c r="QOC128" s="62"/>
      <c r="QOD128" s="62"/>
      <c r="QOE128" s="62"/>
      <c r="QOF128" s="62"/>
      <c r="QOG128" s="62"/>
      <c r="QOH128" s="62"/>
      <c r="QOI128" s="62"/>
      <c r="QOJ128" s="62"/>
      <c r="QOK128" s="62"/>
      <c r="QOL128" s="62"/>
      <c r="QOM128" s="62"/>
      <c r="QON128" s="62"/>
      <c r="QOO128" s="62"/>
      <c r="QOP128" s="62"/>
      <c r="QOQ128" s="62"/>
      <c r="QOR128" s="62"/>
      <c r="QOS128" s="62"/>
      <c r="QOT128" s="62"/>
      <c r="QOU128" s="62"/>
      <c r="QOV128" s="62"/>
      <c r="QOW128" s="62"/>
      <c r="QOX128" s="62"/>
      <c r="QOY128" s="62"/>
      <c r="QOZ128" s="62"/>
      <c r="QPA128" s="62"/>
      <c r="QPB128" s="62"/>
      <c r="QPC128" s="62"/>
      <c r="QPD128" s="62"/>
      <c r="QPE128" s="62"/>
      <c r="QPF128" s="62"/>
      <c r="QPG128" s="62"/>
      <c r="QPH128" s="62"/>
      <c r="QPI128" s="62"/>
      <c r="QPJ128" s="62"/>
      <c r="QPK128" s="62"/>
      <c r="QPL128" s="62"/>
      <c r="QPM128" s="62"/>
      <c r="QPN128" s="62"/>
      <c r="QPO128" s="62"/>
      <c r="QPP128" s="62"/>
      <c r="QPQ128" s="62"/>
      <c r="QPR128" s="62"/>
      <c r="QPS128" s="62"/>
      <c r="QPT128" s="62"/>
      <c r="QPU128" s="62"/>
      <c r="QPV128" s="62"/>
      <c r="QPW128" s="62"/>
      <c r="QPX128" s="62"/>
      <c r="QPY128" s="62"/>
      <c r="QPZ128" s="62"/>
      <c r="QQA128" s="62"/>
      <c r="QQB128" s="62"/>
      <c r="QQC128" s="62"/>
      <c r="QQD128" s="62"/>
      <c r="QQE128" s="62"/>
      <c r="QQF128" s="62"/>
      <c r="QQG128" s="62"/>
      <c r="QQH128" s="62"/>
      <c r="QQI128" s="62"/>
      <c r="QQJ128" s="62"/>
      <c r="QQK128" s="62"/>
      <c r="QQL128" s="62"/>
      <c r="QQM128" s="62"/>
      <c r="QQN128" s="62"/>
      <c r="QQO128" s="62"/>
      <c r="QQP128" s="62"/>
      <c r="QQQ128" s="62"/>
      <c r="QQR128" s="62"/>
      <c r="QQS128" s="62"/>
      <c r="QQT128" s="62"/>
      <c r="QQU128" s="62"/>
      <c r="QQV128" s="62"/>
      <c r="QQW128" s="62"/>
      <c r="QQX128" s="62"/>
      <c r="QQY128" s="62"/>
      <c r="QQZ128" s="62"/>
      <c r="QRA128" s="62"/>
      <c r="QRB128" s="62"/>
      <c r="QRC128" s="62"/>
      <c r="QRD128" s="62"/>
      <c r="QRE128" s="62"/>
      <c r="QRF128" s="62"/>
      <c r="QRG128" s="62"/>
      <c r="QRH128" s="62"/>
      <c r="QRI128" s="62"/>
      <c r="QRJ128" s="62"/>
      <c r="QRK128" s="62"/>
      <c r="QRL128" s="62"/>
      <c r="QRM128" s="62"/>
      <c r="QRN128" s="62"/>
      <c r="QRO128" s="62"/>
      <c r="QRP128" s="62"/>
      <c r="QRQ128" s="62"/>
      <c r="QRR128" s="62"/>
      <c r="QRS128" s="62"/>
      <c r="QRT128" s="62"/>
      <c r="QRU128" s="62"/>
      <c r="QRV128" s="62"/>
      <c r="QRW128" s="62"/>
      <c r="QRX128" s="62"/>
      <c r="QRY128" s="62"/>
      <c r="QRZ128" s="62"/>
      <c r="QSA128" s="62"/>
      <c r="QSB128" s="62"/>
      <c r="QSC128" s="62"/>
      <c r="QSD128" s="62"/>
      <c r="QSE128" s="62"/>
      <c r="QSF128" s="62"/>
      <c r="QSG128" s="62"/>
      <c r="QSH128" s="62"/>
      <c r="QSI128" s="62"/>
      <c r="QSJ128" s="62"/>
      <c r="QSK128" s="62"/>
      <c r="QSL128" s="62"/>
      <c r="QSM128" s="62"/>
      <c r="QSN128" s="62"/>
      <c r="QSO128" s="62"/>
      <c r="QSP128" s="62"/>
      <c r="QSQ128" s="62"/>
      <c r="QSR128" s="62"/>
      <c r="QSS128" s="62"/>
      <c r="QST128" s="62"/>
      <c r="QSU128" s="62"/>
      <c r="QSV128" s="62"/>
      <c r="QSW128" s="62"/>
      <c r="QSX128" s="62"/>
      <c r="QSY128" s="62"/>
      <c r="QSZ128" s="62"/>
      <c r="QTA128" s="62"/>
      <c r="QTB128" s="62"/>
      <c r="QTC128" s="62"/>
      <c r="QTD128" s="62"/>
      <c r="QTE128" s="62"/>
      <c r="QTF128" s="62"/>
      <c r="QTG128" s="62"/>
      <c r="QTH128" s="62"/>
      <c r="QTI128" s="62"/>
      <c r="QTJ128" s="62"/>
      <c r="QTK128" s="62"/>
      <c r="QTL128" s="62"/>
      <c r="QTM128" s="62"/>
      <c r="QTN128" s="62"/>
      <c r="QTO128" s="62"/>
      <c r="QTP128" s="62"/>
      <c r="QTQ128" s="62"/>
      <c r="QTR128" s="62"/>
      <c r="QTS128" s="62"/>
      <c r="QTT128" s="62"/>
      <c r="QTU128" s="62"/>
      <c r="QTV128" s="62"/>
      <c r="QTW128" s="62"/>
      <c r="QTX128" s="62"/>
      <c r="QTY128" s="62"/>
      <c r="QTZ128" s="62"/>
      <c r="QUA128" s="62"/>
      <c r="QUB128" s="62"/>
      <c r="QUC128" s="62"/>
      <c r="QUD128" s="62"/>
      <c r="QUE128" s="62"/>
      <c r="QUF128" s="62"/>
      <c r="QUG128" s="62"/>
      <c r="QUH128" s="62"/>
      <c r="QUI128" s="62"/>
      <c r="QUJ128" s="62"/>
      <c r="QUK128" s="62"/>
      <c r="QUL128" s="62"/>
      <c r="QUM128" s="62"/>
      <c r="QUN128" s="62"/>
      <c r="QUO128" s="62"/>
      <c r="QUP128" s="62"/>
      <c r="QUQ128" s="62"/>
      <c r="QUR128" s="62"/>
      <c r="QUS128" s="62"/>
      <c r="QUT128" s="62"/>
      <c r="QUU128" s="62"/>
      <c r="QUV128" s="62"/>
      <c r="QUW128" s="62"/>
      <c r="QUX128" s="62"/>
      <c r="QUY128" s="62"/>
      <c r="QUZ128" s="62"/>
      <c r="QVA128" s="62"/>
      <c r="QVB128" s="62"/>
      <c r="QVC128" s="62"/>
      <c r="QVD128" s="62"/>
      <c r="QVE128" s="62"/>
      <c r="QVF128" s="62"/>
      <c r="QVG128" s="62"/>
      <c r="QVH128" s="62"/>
      <c r="QVI128" s="62"/>
      <c r="QVJ128" s="62"/>
      <c r="QVK128" s="62"/>
      <c r="QVL128" s="62"/>
      <c r="QVM128" s="62"/>
      <c r="QVN128" s="62"/>
      <c r="QVO128" s="62"/>
      <c r="QVP128" s="62"/>
      <c r="QVQ128" s="62"/>
      <c r="QVR128" s="62"/>
      <c r="QVS128" s="62"/>
      <c r="QVT128" s="62"/>
      <c r="QVU128" s="62"/>
      <c r="QVV128" s="62"/>
      <c r="QVW128" s="62"/>
      <c r="QVX128" s="62"/>
      <c r="QVY128" s="62"/>
      <c r="QVZ128" s="62"/>
      <c r="QWA128" s="62"/>
      <c r="QWB128" s="62"/>
      <c r="QWC128" s="62"/>
      <c r="QWD128" s="62"/>
      <c r="QWE128" s="62"/>
      <c r="QWF128" s="62"/>
      <c r="QWG128" s="62"/>
      <c r="QWH128" s="62"/>
      <c r="QWI128" s="62"/>
      <c r="QWJ128" s="62"/>
      <c r="QWK128" s="62"/>
      <c r="QWL128" s="62"/>
      <c r="QWM128" s="62"/>
      <c r="QWN128" s="62"/>
      <c r="QWO128" s="62"/>
      <c r="QWP128" s="62"/>
      <c r="QWQ128" s="62"/>
      <c r="QWR128" s="62"/>
      <c r="QWS128" s="62"/>
      <c r="QWT128" s="62"/>
      <c r="QWU128" s="62"/>
      <c r="QWV128" s="62"/>
      <c r="QWW128" s="62"/>
      <c r="QWX128" s="62"/>
      <c r="QWY128" s="62"/>
      <c r="QWZ128" s="62"/>
      <c r="QXA128" s="62"/>
      <c r="QXB128" s="62"/>
      <c r="QXC128" s="62"/>
      <c r="QXD128" s="62"/>
      <c r="QXE128" s="62"/>
      <c r="QXF128" s="62"/>
      <c r="QXG128" s="62"/>
      <c r="QXH128" s="62"/>
      <c r="QXI128" s="62"/>
      <c r="QXJ128" s="62"/>
      <c r="QXK128" s="62"/>
      <c r="QXL128" s="62"/>
      <c r="QXM128" s="62"/>
      <c r="QXN128" s="62"/>
      <c r="QXO128" s="62"/>
      <c r="QXP128" s="62"/>
      <c r="QXQ128" s="62"/>
      <c r="QXR128" s="62"/>
      <c r="QXS128" s="62"/>
      <c r="QXT128" s="62"/>
      <c r="QXU128" s="62"/>
      <c r="QXV128" s="62"/>
      <c r="QXW128" s="62"/>
      <c r="QXX128" s="62"/>
      <c r="QXY128" s="62"/>
      <c r="QXZ128" s="62"/>
      <c r="QYA128" s="62"/>
      <c r="QYB128" s="62"/>
      <c r="QYC128" s="62"/>
      <c r="QYD128" s="62"/>
      <c r="QYE128" s="62"/>
      <c r="QYF128" s="62"/>
      <c r="QYG128" s="62"/>
      <c r="QYH128" s="62"/>
      <c r="QYI128" s="62"/>
      <c r="QYJ128" s="62"/>
      <c r="QYK128" s="62"/>
      <c r="QYL128" s="62"/>
      <c r="QYM128" s="62"/>
      <c r="QYN128" s="62"/>
      <c r="QYO128" s="62"/>
      <c r="QYP128" s="62"/>
      <c r="QYQ128" s="62"/>
      <c r="QYR128" s="62"/>
      <c r="QYS128" s="62"/>
      <c r="QYT128" s="62"/>
      <c r="QYU128" s="62"/>
      <c r="QYV128" s="62"/>
      <c r="QYW128" s="62"/>
      <c r="QYX128" s="62"/>
      <c r="QYY128" s="62"/>
      <c r="QYZ128" s="62"/>
      <c r="QZA128" s="62"/>
      <c r="QZB128" s="62"/>
      <c r="QZC128" s="62"/>
      <c r="QZD128" s="62"/>
      <c r="QZE128" s="62"/>
      <c r="QZF128" s="62"/>
      <c r="QZG128" s="62"/>
      <c r="QZH128" s="62"/>
      <c r="QZI128" s="62"/>
      <c r="QZJ128" s="62"/>
      <c r="QZK128" s="62"/>
      <c r="QZL128" s="62"/>
      <c r="QZM128" s="62"/>
      <c r="QZN128" s="62"/>
      <c r="QZO128" s="62"/>
      <c r="QZP128" s="62"/>
      <c r="QZQ128" s="62"/>
      <c r="QZR128" s="62"/>
      <c r="QZS128" s="62"/>
      <c r="QZT128" s="62"/>
      <c r="QZU128" s="62"/>
      <c r="QZV128" s="62"/>
      <c r="QZW128" s="62"/>
      <c r="QZX128" s="62"/>
      <c r="QZY128" s="62"/>
      <c r="QZZ128" s="62"/>
      <c r="RAA128" s="62"/>
      <c r="RAB128" s="62"/>
      <c r="RAC128" s="62"/>
      <c r="RAD128" s="62"/>
      <c r="RAE128" s="62"/>
      <c r="RAF128" s="62"/>
      <c r="RAG128" s="62"/>
      <c r="RAH128" s="62"/>
      <c r="RAI128" s="62"/>
      <c r="RAJ128" s="62"/>
      <c r="RAK128" s="62"/>
      <c r="RAL128" s="62"/>
      <c r="RAM128" s="62"/>
      <c r="RAN128" s="62"/>
      <c r="RAO128" s="62"/>
      <c r="RAP128" s="62"/>
      <c r="RAQ128" s="62"/>
      <c r="RAR128" s="62"/>
      <c r="RAS128" s="62"/>
      <c r="RAT128" s="62"/>
      <c r="RAU128" s="62"/>
      <c r="RAV128" s="62"/>
      <c r="RAW128" s="62"/>
      <c r="RAX128" s="62"/>
      <c r="RAY128" s="62"/>
      <c r="RAZ128" s="62"/>
      <c r="RBA128" s="62"/>
      <c r="RBB128" s="62"/>
      <c r="RBC128" s="62"/>
      <c r="RBD128" s="62"/>
      <c r="RBE128" s="62"/>
      <c r="RBF128" s="62"/>
      <c r="RBG128" s="62"/>
      <c r="RBH128" s="62"/>
      <c r="RBI128" s="62"/>
      <c r="RBJ128" s="62"/>
      <c r="RBK128" s="62"/>
      <c r="RBL128" s="62"/>
      <c r="RBM128" s="62"/>
      <c r="RBN128" s="62"/>
      <c r="RBO128" s="62"/>
      <c r="RBP128" s="62"/>
      <c r="RBQ128" s="62"/>
      <c r="RBR128" s="62"/>
      <c r="RBS128" s="62"/>
      <c r="RBT128" s="62"/>
      <c r="RBU128" s="62"/>
      <c r="RBV128" s="62"/>
      <c r="RBW128" s="62"/>
      <c r="RBX128" s="62"/>
      <c r="RBY128" s="62"/>
      <c r="RBZ128" s="62"/>
      <c r="RCA128" s="62"/>
      <c r="RCB128" s="62"/>
      <c r="RCC128" s="62"/>
      <c r="RCD128" s="62"/>
      <c r="RCE128" s="62"/>
      <c r="RCF128" s="62"/>
      <c r="RCG128" s="62"/>
      <c r="RCH128" s="62"/>
      <c r="RCI128" s="62"/>
      <c r="RCJ128" s="62"/>
      <c r="RCK128" s="62"/>
      <c r="RCL128" s="62"/>
      <c r="RCM128" s="62"/>
      <c r="RCN128" s="62"/>
      <c r="RCO128" s="62"/>
      <c r="RCP128" s="62"/>
      <c r="RCQ128" s="62"/>
      <c r="RCR128" s="62"/>
      <c r="RCS128" s="62"/>
      <c r="RCT128" s="62"/>
      <c r="RCU128" s="62"/>
      <c r="RCV128" s="62"/>
      <c r="RCW128" s="62"/>
      <c r="RCX128" s="62"/>
      <c r="RCY128" s="62"/>
      <c r="RCZ128" s="62"/>
      <c r="RDA128" s="62"/>
      <c r="RDB128" s="62"/>
      <c r="RDC128" s="62"/>
      <c r="RDD128" s="62"/>
      <c r="RDE128" s="62"/>
      <c r="RDF128" s="62"/>
      <c r="RDG128" s="62"/>
      <c r="RDH128" s="62"/>
      <c r="RDI128" s="62"/>
      <c r="RDJ128" s="62"/>
      <c r="RDK128" s="62"/>
      <c r="RDL128" s="62"/>
      <c r="RDM128" s="62"/>
      <c r="RDN128" s="62"/>
      <c r="RDO128" s="62"/>
      <c r="RDP128" s="62"/>
      <c r="RDQ128" s="62"/>
      <c r="RDR128" s="62"/>
      <c r="RDS128" s="62"/>
      <c r="RDT128" s="62"/>
      <c r="RDU128" s="62"/>
      <c r="RDV128" s="62"/>
      <c r="RDW128" s="62"/>
      <c r="RDX128" s="62"/>
      <c r="RDY128" s="62"/>
      <c r="RDZ128" s="62"/>
      <c r="REA128" s="62"/>
      <c r="REB128" s="62"/>
      <c r="REC128" s="62"/>
      <c r="RED128" s="62"/>
      <c r="REE128" s="62"/>
      <c r="REF128" s="62"/>
      <c r="REG128" s="62"/>
      <c r="REH128" s="62"/>
      <c r="REI128" s="62"/>
      <c r="REJ128" s="62"/>
      <c r="REK128" s="62"/>
      <c r="REL128" s="62"/>
      <c r="REM128" s="62"/>
      <c r="REN128" s="62"/>
      <c r="REO128" s="62"/>
      <c r="REP128" s="62"/>
      <c r="REQ128" s="62"/>
      <c r="RER128" s="62"/>
      <c r="RES128" s="62"/>
      <c r="RET128" s="62"/>
      <c r="REU128" s="62"/>
      <c r="REV128" s="62"/>
      <c r="REW128" s="62"/>
      <c r="REX128" s="62"/>
      <c r="REY128" s="62"/>
      <c r="REZ128" s="62"/>
      <c r="RFA128" s="62"/>
      <c r="RFB128" s="62"/>
      <c r="RFC128" s="62"/>
      <c r="RFD128" s="62"/>
      <c r="RFE128" s="62"/>
      <c r="RFF128" s="62"/>
      <c r="RFG128" s="62"/>
      <c r="RFH128" s="62"/>
      <c r="RFI128" s="62"/>
      <c r="RFJ128" s="62"/>
      <c r="RFK128" s="62"/>
      <c r="RFL128" s="62"/>
      <c r="RFM128" s="62"/>
      <c r="RFN128" s="62"/>
      <c r="RFO128" s="62"/>
      <c r="RFP128" s="62"/>
      <c r="RFQ128" s="62"/>
      <c r="RFR128" s="62"/>
      <c r="RFS128" s="62"/>
      <c r="RFT128" s="62"/>
      <c r="RFU128" s="62"/>
      <c r="RFV128" s="62"/>
      <c r="RFW128" s="62"/>
      <c r="RFX128" s="62"/>
      <c r="RFY128" s="62"/>
      <c r="RFZ128" s="62"/>
      <c r="RGA128" s="62"/>
      <c r="RGB128" s="62"/>
      <c r="RGC128" s="62"/>
      <c r="RGD128" s="62"/>
      <c r="RGE128" s="62"/>
      <c r="RGF128" s="62"/>
      <c r="RGG128" s="62"/>
      <c r="RGH128" s="62"/>
      <c r="RGI128" s="62"/>
      <c r="RGJ128" s="62"/>
      <c r="RGK128" s="62"/>
      <c r="RGL128" s="62"/>
      <c r="RGM128" s="62"/>
      <c r="RGN128" s="62"/>
      <c r="RGO128" s="62"/>
      <c r="RGP128" s="62"/>
      <c r="RGQ128" s="62"/>
      <c r="RGR128" s="62"/>
      <c r="RGS128" s="62"/>
      <c r="RGT128" s="62"/>
      <c r="RGU128" s="62"/>
      <c r="RGV128" s="62"/>
      <c r="RGW128" s="62"/>
      <c r="RGX128" s="62"/>
      <c r="RGY128" s="62"/>
      <c r="RGZ128" s="62"/>
      <c r="RHA128" s="62"/>
      <c r="RHB128" s="62"/>
      <c r="RHC128" s="62"/>
      <c r="RHD128" s="62"/>
      <c r="RHE128" s="62"/>
      <c r="RHF128" s="62"/>
      <c r="RHG128" s="62"/>
      <c r="RHH128" s="62"/>
      <c r="RHI128" s="62"/>
      <c r="RHJ128" s="62"/>
      <c r="RHK128" s="62"/>
      <c r="RHL128" s="62"/>
      <c r="RHM128" s="62"/>
      <c r="RHN128" s="62"/>
      <c r="RHO128" s="62"/>
      <c r="RHP128" s="62"/>
      <c r="RHQ128" s="62"/>
      <c r="RHR128" s="62"/>
      <c r="RHS128" s="62"/>
      <c r="RHT128" s="62"/>
      <c r="RHU128" s="62"/>
      <c r="RHV128" s="62"/>
      <c r="RHW128" s="62"/>
      <c r="RHX128" s="62"/>
      <c r="RHY128" s="62"/>
      <c r="RHZ128" s="62"/>
      <c r="RIA128" s="62"/>
      <c r="RIB128" s="62"/>
      <c r="RIC128" s="62"/>
      <c r="RID128" s="62"/>
      <c r="RIE128" s="62"/>
      <c r="RIF128" s="62"/>
      <c r="RIG128" s="62"/>
      <c r="RIH128" s="62"/>
      <c r="RII128" s="62"/>
      <c r="RIJ128" s="62"/>
      <c r="RIK128" s="62"/>
      <c r="RIL128" s="62"/>
      <c r="RIM128" s="62"/>
      <c r="RIN128" s="62"/>
      <c r="RIO128" s="62"/>
      <c r="RIP128" s="62"/>
      <c r="RIQ128" s="62"/>
      <c r="RIR128" s="62"/>
      <c r="RIS128" s="62"/>
      <c r="RIT128" s="62"/>
      <c r="RIU128" s="62"/>
      <c r="RIV128" s="62"/>
      <c r="RIW128" s="62"/>
      <c r="RIX128" s="62"/>
      <c r="RIY128" s="62"/>
      <c r="RIZ128" s="62"/>
      <c r="RJA128" s="62"/>
      <c r="RJB128" s="62"/>
      <c r="RJC128" s="62"/>
      <c r="RJD128" s="62"/>
      <c r="RJE128" s="62"/>
      <c r="RJF128" s="62"/>
      <c r="RJG128" s="62"/>
      <c r="RJH128" s="62"/>
      <c r="RJI128" s="62"/>
      <c r="RJJ128" s="62"/>
      <c r="RJK128" s="62"/>
      <c r="RJL128" s="62"/>
      <c r="RJM128" s="62"/>
      <c r="RJN128" s="62"/>
      <c r="RJO128" s="62"/>
      <c r="RJP128" s="62"/>
      <c r="RJQ128" s="62"/>
      <c r="RJR128" s="62"/>
      <c r="RJS128" s="62"/>
      <c r="RJT128" s="62"/>
      <c r="RJU128" s="62"/>
      <c r="RJV128" s="62"/>
      <c r="RJW128" s="62"/>
      <c r="RJX128" s="62"/>
      <c r="RJY128" s="62"/>
      <c r="RJZ128" s="62"/>
      <c r="RKA128" s="62"/>
      <c r="RKB128" s="62"/>
      <c r="RKC128" s="62"/>
      <c r="RKD128" s="62"/>
      <c r="RKE128" s="62"/>
      <c r="RKF128" s="62"/>
      <c r="RKG128" s="62"/>
      <c r="RKH128" s="62"/>
      <c r="RKI128" s="62"/>
      <c r="RKJ128" s="62"/>
      <c r="RKK128" s="62"/>
      <c r="RKL128" s="62"/>
      <c r="RKM128" s="62"/>
      <c r="RKN128" s="62"/>
      <c r="RKO128" s="62"/>
      <c r="RKP128" s="62"/>
      <c r="RKQ128" s="62"/>
      <c r="RKR128" s="62"/>
      <c r="RKS128" s="62"/>
      <c r="RKT128" s="62"/>
      <c r="RKU128" s="62"/>
      <c r="RKV128" s="62"/>
      <c r="RKW128" s="62"/>
      <c r="RKX128" s="62"/>
      <c r="RKY128" s="62"/>
      <c r="RKZ128" s="62"/>
      <c r="RLA128" s="62"/>
      <c r="RLB128" s="62"/>
      <c r="RLC128" s="62"/>
      <c r="RLD128" s="62"/>
      <c r="RLE128" s="62"/>
      <c r="RLF128" s="62"/>
      <c r="RLG128" s="62"/>
      <c r="RLH128" s="62"/>
      <c r="RLI128" s="62"/>
      <c r="RLJ128" s="62"/>
      <c r="RLK128" s="62"/>
      <c r="RLL128" s="62"/>
      <c r="RLM128" s="62"/>
      <c r="RLN128" s="62"/>
      <c r="RLO128" s="62"/>
      <c r="RLP128" s="62"/>
      <c r="RLQ128" s="62"/>
      <c r="RLR128" s="62"/>
      <c r="RLS128" s="62"/>
      <c r="RLT128" s="62"/>
      <c r="RLU128" s="62"/>
      <c r="RLV128" s="62"/>
      <c r="RLW128" s="62"/>
      <c r="RLX128" s="62"/>
      <c r="RLY128" s="62"/>
      <c r="RLZ128" s="62"/>
      <c r="RMA128" s="62"/>
      <c r="RMB128" s="62"/>
      <c r="RMC128" s="62"/>
      <c r="RMD128" s="62"/>
      <c r="RME128" s="62"/>
      <c r="RMF128" s="62"/>
      <c r="RMG128" s="62"/>
      <c r="RMH128" s="62"/>
      <c r="RMI128" s="62"/>
      <c r="RMJ128" s="62"/>
      <c r="RMK128" s="62"/>
      <c r="RML128" s="62"/>
      <c r="RMM128" s="62"/>
      <c r="RMN128" s="62"/>
      <c r="RMO128" s="62"/>
      <c r="RMP128" s="62"/>
      <c r="RMQ128" s="62"/>
      <c r="RMR128" s="62"/>
      <c r="RMS128" s="62"/>
      <c r="RMT128" s="62"/>
      <c r="RMU128" s="62"/>
      <c r="RMV128" s="62"/>
      <c r="RMW128" s="62"/>
      <c r="RMX128" s="62"/>
      <c r="RMY128" s="62"/>
      <c r="RMZ128" s="62"/>
      <c r="RNA128" s="62"/>
      <c r="RNB128" s="62"/>
      <c r="RNC128" s="62"/>
      <c r="RND128" s="62"/>
      <c r="RNE128" s="62"/>
      <c r="RNF128" s="62"/>
      <c r="RNG128" s="62"/>
      <c r="RNH128" s="62"/>
      <c r="RNI128" s="62"/>
      <c r="RNJ128" s="62"/>
      <c r="RNK128" s="62"/>
      <c r="RNL128" s="62"/>
      <c r="RNM128" s="62"/>
      <c r="RNN128" s="62"/>
      <c r="RNO128" s="62"/>
      <c r="RNP128" s="62"/>
      <c r="RNQ128" s="62"/>
      <c r="RNR128" s="62"/>
      <c r="RNS128" s="62"/>
      <c r="RNT128" s="62"/>
      <c r="RNU128" s="62"/>
      <c r="RNV128" s="62"/>
      <c r="RNW128" s="62"/>
      <c r="RNX128" s="62"/>
      <c r="RNY128" s="62"/>
      <c r="RNZ128" s="62"/>
      <c r="ROA128" s="62"/>
      <c r="ROB128" s="62"/>
      <c r="ROC128" s="62"/>
      <c r="ROD128" s="62"/>
      <c r="ROE128" s="62"/>
      <c r="ROF128" s="62"/>
      <c r="ROG128" s="62"/>
      <c r="ROH128" s="62"/>
      <c r="ROI128" s="62"/>
      <c r="ROJ128" s="62"/>
      <c r="ROK128" s="62"/>
      <c r="ROL128" s="62"/>
      <c r="ROM128" s="62"/>
      <c r="RON128" s="62"/>
      <c r="ROO128" s="62"/>
      <c r="ROP128" s="62"/>
      <c r="ROQ128" s="62"/>
      <c r="ROR128" s="62"/>
      <c r="ROS128" s="62"/>
      <c r="ROT128" s="62"/>
      <c r="ROU128" s="62"/>
      <c r="ROV128" s="62"/>
      <c r="ROW128" s="62"/>
      <c r="ROX128" s="62"/>
      <c r="ROY128" s="62"/>
      <c r="ROZ128" s="62"/>
      <c r="RPA128" s="62"/>
      <c r="RPB128" s="62"/>
      <c r="RPC128" s="62"/>
      <c r="RPD128" s="62"/>
      <c r="RPE128" s="62"/>
      <c r="RPF128" s="62"/>
      <c r="RPG128" s="62"/>
      <c r="RPH128" s="62"/>
      <c r="RPI128" s="62"/>
      <c r="RPJ128" s="62"/>
      <c r="RPK128" s="62"/>
      <c r="RPL128" s="62"/>
      <c r="RPM128" s="62"/>
      <c r="RPN128" s="62"/>
      <c r="RPO128" s="62"/>
      <c r="RPP128" s="62"/>
      <c r="RPQ128" s="62"/>
      <c r="RPR128" s="62"/>
      <c r="RPS128" s="62"/>
      <c r="RPT128" s="62"/>
      <c r="RPU128" s="62"/>
      <c r="RPV128" s="62"/>
      <c r="RPW128" s="62"/>
      <c r="RPX128" s="62"/>
      <c r="RPY128" s="62"/>
      <c r="RPZ128" s="62"/>
      <c r="RQA128" s="62"/>
      <c r="RQB128" s="62"/>
      <c r="RQC128" s="62"/>
      <c r="RQD128" s="62"/>
      <c r="RQE128" s="62"/>
      <c r="RQF128" s="62"/>
      <c r="RQG128" s="62"/>
      <c r="RQH128" s="62"/>
      <c r="RQI128" s="62"/>
      <c r="RQJ128" s="62"/>
      <c r="RQK128" s="62"/>
      <c r="RQL128" s="62"/>
      <c r="RQM128" s="62"/>
      <c r="RQN128" s="62"/>
      <c r="RQO128" s="62"/>
      <c r="RQP128" s="62"/>
      <c r="RQQ128" s="62"/>
      <c r="RQR128" s="62"/>
      <c r="RQS128" s="62"/>
      <c r="RQT128" s="62"/>
      <c r="RQU128" s="62"/>
      <c r="RQV128" s="62"/>
      <c r="RQW128" s="62"/>
      <c r="RQX128" s="62"/>
      <c r="RQY128" s="62"/>
      <c r="RQZ128" s="62"/>
      <c r="RRA128" s="62"/>
      <c r="RRB128" s="62"/>
      <c r="RRC128" s="62"/>
      <c r="RRD128" s="62"/>
      <c r="RRE128" s="62"/>
      <c r="RRF128" s="62"/>
      <c r="RRG128" s="62"/>
      <c r="RRH128" s="62"/>
      <c r="RRI128" s="62"/>
      <c r="RRJ128" s="62"/>
      <c r="RRK128" s="62"/>
      <c r="RRL128" s="62"/>
      <c r="RRM128" s="62"/>
      <c r="RRN128" s="62"/>
      <c r="RRO128" s="62"/>
      <c r="RRP128" s="62"/>
      <c r="RRQ128" s="62"/>
      <c r="RRR128" s="62"/>
      <c r="RRS128" s="62"/>
      <c r="RRT128" s="62"/>
      <c r="RRU128" s="62"/>
      <c r="RRV128" s="62"/>
      <c r="RRW128" s="62"/>
      <c r="RRX128" s="62"/>
      <c r="RRY128" s="62"/>
      <c r="RRZ128" s="62"/>
      <c r="RSA128" s="62"/>
      <c r="RSB128" s="62"/>
      <c r="RSC128" s="62"/>
      <c r="RSD128" s="62"/>
      <c r="RSE128" s="62"/>
      <c r="RSF128" s="62"/>
      <c r="RSG128" s="62"/>
      <c r="RSH128" s="62"/>
      <c r="RSI128" s="62"/>
      <c r="RSJ128" s="62"/>
      <c r="RSK128" s="62"/>
      <c r="RSL128" s="62"/>
      <c r="RSM128" s="62"/>
      <c r="RSN128" s="62"/>
      <c r="RSO128" s="62"/>
      <c r="RSP128" s="62"/>
      <c r="RSQ128" s="62"/>
      <c r="RSR128" s="62"/>
      <c r="RSS128" s="62"/>
      <c r="RST128" s="62"/>
      <c r="RSU128" s="62"/>
      <c r="RSV128" s="62"/>
      <c r="RSW128" s="62"/>
      <c r="RSX128" s="62"/>
      <c r="RSY128" s="62"/>
      <c r="RSZ128" s="62"/>
      <c r="RTA128" s="62"/>
      <c r="RTB128" s="62"/>
      <c r="RTC128" s="62"/>
      <c r="RTD128" s="62"/>
      <c r="RTE128" s="62"/>
      <c r="RTF128" s="62"/>
      <c r="RTG128" s="62"/>
      <c r="RTH128" s="62"/>
      <c r="RTI128" s="62"/>
      <c r="RTJ128" s="62"/>
      <c r="RTK128" s="62"/>
      <c r="RTL128" s="62"/>
      <c r="RTM128" s="62"/>
      <c r="RTN128" s="62"/>
      <c r="RTO128" s="62"/>
      <c r="RTP128" s="62"/>
      <c r="RTQ128" s="62"/>
      <c r="RTR128" s="62"/>
      <c r="RTS128" s="62"/>
      <c r="RTT128" s="62"/>
      <c r="RTU128" s="62"/>
      <c r="RTV128" s="62"/>
      <c r="RTW128" s="62"/>
      <c r="RTX128" s="62"/>
      <c r="RTY128" s="62"/>
      <c r="RTZ128" s="62"/>
      <c r="RUA128" s="62"/>
      <c r="RUB128" s="62"/>
      <c r="RUC128" s="62"/>
      <c r="RUD128" s="62"/>
      <c r="RUE128" s="62"/>
      <c r="RUF128" s="62"/>
      <c r="RUG128" s="62"/>
      <c r="RUH128" s="62"/>
      <c r="RUI128" s="62"/>
      <c r="RUJ128" s="62"/>
      <c r="RUK128" s="62"/>
      <c r="RUL128" s="62"/>
      <c r="RUM128" s="62"/>
      <c r="RUN128" s="62"/>
      <c r="RUO128" s="62"/>
      <c r="RUP128" s="62"/>
      <c r="RUQ128" s="62"/>
      <c r="RUR128" s="62"/>
      <c r="RUS128" s="62"/>
      <c r="RUT128" s="62"/>
      <c r="RUU128" s="62"/>
      <c r="RUV128" s="62"/>
      <c r="RUW128" s="62"/>
      <c r="RUX128" s="62"/>
      <c r="RUY128" s="62"/>
      <c r="RUZ128" s="62"/>
      <c r="RVA128" s="62"/>
      <c r="RVB128" s="62"/>
      <c r="RVC128" s="62"/>
      <c r="RVD128" s="62"/>
      <c r="RVE128" s="62"/>
      <c r="RVF128" s="62"/>
      <c r="RVG128" s="62"/>
      <c r="RVH128" s="62"/>
      <c r="RVI128" s="62"/>
      <c r="RVJ128" s="62"/>
      <c r="RVK128" s="62"/>
      <c r="RVL128" s="62"/>
      <c r="RVM128" s="62"/>
      <c r="RVN128" s="62"/>
      <c r="RVO128" s="62"/>
      <c r="RVP128" s="62"/>
      <c r="RVQ128" s="62"/>
      <c r="RVR128" s="62"/>
      <c r="RVS128" s="62"/>
      <c r="RVT128" s="62"/>
      <c r="RVU128" s="62"/>
      <c r="RVV128" s="62"/>
      <c r="RVW128" s="62"/>
      <c r="RVX128" s="62"/>
      <c r="RVY128" s="62"/>
      <c r="RVZ128" s="62"/>
      <c r="RWA128" s="62"/>
      <c r="RWB128" s="62"/>
      <c r="RWC128" s="62"/>
      <c r="RWD128" s="62"/>
      <c r="RWE128" s="62"/>
      <c r="RWF128" s="62"/>
      <c r="RWG128" s="62"/>
      <c r="RWH128" s="62"/>
      <c r="RWI128" s="62"/>
      <c r="RWJ128" s="62"/>
      <c r="RWK128" s="62"/>
      <c r="RWL128" s="62"/>
      <c r="RWM128" s="62"/>
      <c r="RWN128" s="62"/>
      <c r="RWO128" s="62"/>
      <c r="RWP128" s="62"/>
      <c r="RWQ128" s="62"/>
      <c r="RWR128" s="62"/>
      <c r="RWS128" s="62"/>
      <c r="RWT128" s="62"/>
      <c r="RWU128" s="62"/>
      <c r="RWV128" s="62"/>
      <c r="RWW128" s="62"/>
      <c r="RWX128" s="62"/>
      <c r="RWY128" s="62"/>
      <c r="RWZ128" s="62"/>
      <c r="RXA128" s="62"/>
      <c r="RXB128" s="62"/>
      <c r="RXC128" s="62"/>
      <c r="RXD128" s="62"/>
      <c r="RXE128" s="62"/>
      <c r="RXF128" s="62"/>
      <c r="RXG128" s="62"/>
      <c r="RXH128" s="62"/>
      <c r="RXI128" s="62"/>
      <c r="RXJ128" s="62"/>
      <c r="RXK128" s="62"/>
      <c r="RXL128" s="62"/>
      <c r="RXM128" s="62"/>
      <c r="RXN128" s="62"/>
      <c r="RXO128" s="62"/>
      <c r="RXP128" s="62"/>
      <c r="RXQ128" s="62"/>
      <c r="RXR128" s="62"/>
      <c r="RXS128" s="62"/>
      <c r="RXT128" s="62"/>
      <c r="RXU128" s="62"/>
      <c r="RXV128" s="62"/>
      <c r="RXW128" s="62"/>
      <c r="RXX128" s="62"/>
      <c r="RXY128" s="62"/>
      <c r="RXZ128" s="62"/>
      <c r="RYA128" s="62"/>
      <c r="RYB128" s="62"/>
      <c r="RYC128" s="62"/>
      <c r="RYD128" s="62"/>
      <c r="RYE128" s="62"/>
      <c r="RYF128" s="62"/>
      <c r="RYG128" s="62"/>
      <c r="RYH128" s="62"/>
      <c r="RYI128" s="62"/>
      <c r="RYJ128" s="62"/>
      <c r="RYK128" s="62"/>
      <c r="RYL128" s="62"/>
      <c r="RYM128" s="62"/>
      <c r="RYN128" s="62"/>
      <c r="RYO128" s="62"/>
      <c r="RYP128" s="62"/>
      <c r="RYQ128" s="62"/>
      <c r="RYR128" s="62"/>
      <c r="RYS128" s="62"/>
      <c r="RYT128" s="62"/>
      <c r="RYU128" s="62"/>
      <c r="RYV128" s="62"/>
      <c r="RYW128" s="62"/>
      <c r="RYX128" s="62"/>
      <c r="RYY128" s="62"/>
      <c r="RYZ128" s="62"/>
      <c r="RZA128" s="62"/>
      <c r="RZB128" s="62"/>
      <c r="RZC128" s="62"/>
      <c r="RZD128" s="62"/>
      <c r="RZE128" s="62"/>
      <c r="RZF128" s="62"/>
      <c r="RZG128" s="62"/>
      <c r="RZH128" s="62"/>
      <c r="RZI128" s="62"/>
      <c r="RZJ128" s="62"/>
      <c r="RZK128" s="62"/>
      <c r="RZL128" s="62"/>
      <c r="RZM128" s="62"/>
      <c r="RZN128" s="62"/>
      <c r="RZO128" s="62"/>
      <c r="RZP128" s="62"/>
      <c r="RZQ128" s="62"/>
      <c r="RZR128" s="62"/>
      <c r="RZS128" s="62"/>
      <c r="RZT128" s="62"/>
      <c r="RZU128" s="62"/>
      <c r="RZV128" s="62"/>
      <c r="RZW128" s="62"/>
      <c r="RZX128" s="62"/>
      <c r="RZY128" s="62"/>
      <c r="RZZ128" s="62"/>
      <c r="SAA128" s="62"/>
      <c r="SAB128" s="62"/>
      <c r="SAC128" s="62"/>
      <c r="SAD128" s="62"/>
      <c r="SAE128" s="62"/>
      <c r="SAF128" s="62"/>
      <c r="SAG128" s="62"/>
      <c r="SAH128" s="62"/>
      <c r="SAI128" s="62"/>
      <c r="SAJ128" s="62"/>
      <c r="SAK128" s="62"/>
      <c r="SAL128" s="62"/>
      <c r="SAM128" s="62"/>
      <c r="SAN128" s="62"/>
      <c r="SAO128" s="62"/>
      <c r="SAP128" s="62"/>
      <c r="SAQ128" s="62"/>
      <c r="SAR128" s="62"/>
      <c r="SAS128" s="62"/>
      <c r="SAT128" s="62"/>
      <c r="SAU128" s="62"/>
      <c r="SAV128" s="62"/>
      <c r="SAW128" s="62"/>
      <c r="SAX128" s="62"/>
      <c r="SAY128" s="62"/>
      <c r="SAZ128" s="62"/>
      <c r="SBA128" s="62"/>
      <c r="SBB128" s="62"/>
      <c r="SBC128" s="62"/>
      <c r="SBD128" s="62"/>
      <c r="SBE128" s="62"/>
      <c r="SBF128" s="62"/>
      <c r="SBG128" s="62"/>
      <c r="SBH128" s="62"/>
      <c r="SBI128" s="62"/>
      <c r="SBJ128" s="62"/>
      <c r="SBK128" s="62"/>
      <c r="SBL128" s="62"/>
      <c r="SBM128" s="62"/>
      <c r="SBN128" s="62"/>
      <c r="SBO128" s="62"/>
      <c r="SBP128" s="62"/>
      <c r="SBQ128" s="62"/>
      <c r="SBR128" s="62"/>
      <c r="SBS128" s="62"/>
      <c r="SBT128" s="62"/>
      <c r="SBU128" s="62"/>
      <c r="SBV128" s="62"/>
      <c r="SBW128" s="62"/>
      <c r="SBX128" s="62"/>
      <c r="SBY128" s="62"/>
      <c r="SBZ128" s="62"/>
      <c r="SCA128" s="62"/>
      <c r="SCB128" s="62"/>
      <c r="SCC128" s="62"/>
      <c r="SCD128" s="62"/>
      <c r="SCE128" s="62"/>
      <c r="SCF128" s="62"/>
      <c r="SCG128" s="62"/>
      <c r="SCH128" s="62"/>
      <c r="SCI128" s="62"/>
      <c r="SCJ128" s="62"/>
      <c r="SCK128" s="62"/>
      <c r="SCL128" s="62"/>
      <c r="SCM128" s="62"/>
      <c r="SCN128" s="62"/>
      <c r="SCO128" s="62"/>
      <c r="SCP128" s="62"/>
      <c r="SCQ128" s="62"/>
      <c r="SCR128" s="62"/>
      <c r="SCS128" s="62"/>
      <c r="SCT128" s="62"/>
      <c r="SCU128" s="62"/>
      <c r="SCV128" s="62"/>
      <c r="SCW128" s="62"/>
      <c r="SCX128" s="62"/>
      <c r="SCY128" s="62"/>
      <c r="SCZ128" s="62"/>
      <c r="SDA128" s="62"/>
      <c r="SDB128" s="62"/>
      <c r="SDC128" s="62"/>
      <c r="SDD128" s="62"/>
      <c r="SDE128" s="62"/>
      <c r="SDF128" s="62"/>
      <c r="SDG128" s="62"/>
      <c r="SDH128" s="62"/>
      <c r="SDI128" s="62"/>
      <c r="SDJ128" s="62"/>
      <c r="SDK128" s="62"/>
      <c r="SDL128" s="62"/>
      <c r="SDM128" s="62"/>
      <c r="SDN128" s="62"/>
      <c r="SDO128" s="62"/>
      <c r="SDP128" s="62"/>
      <c r="SDQ128" s="62"/>
      <c r="SDR128" s="62"/>
      <c r="SDS128" s="62"/>
      <c r="SDT128" s="62"/>
      <c r="SDU128" s="62"/>
      <c r="SDV128" s="62"/>
      <c r="SDW128" s="62"/>
      <c r="SDX128" s="62"/>
      <c r="SDY128" s="62"/>
      <c r="SDZ128" s="62"/>
      <c r="SEA128" s="62"/>
      <c r="SEB128" s="62"/>
      <c r="SEC128" s="62"/>
      <c r="SED128" s="62"/>
      <c r="SEE128" s="62"/>
      <c r="SEF128" s="62"/>
      <c r="SEG128" s="62"/>
      <c r="SEH128" s="62"/>
      <c r="SEI128" s="62"/>
      <c r="SEJ128" s="62"/>
      <c r="SEK128" s="62"/>
      <c r="SEL128" s="62"/>
      <c r="SEM128" s="62"/>
      <c r="SEN128" s="62"/>
      <c r="SEO128" s="62"/>
      <c r="SEP128" s="62"/>
      <c r="SEQ128" s="62"/>
      <c r="SER128" s="62"/>
      <c r="SES128" s="62"/>
      <c r="SET128" s="62"/>
      <c r="SEU128" s="62"/>
      <c r="SEV128" s="62"/>
      <c r="SEW128" s="62"/>
      <c r="SEX128" s="62"/>
      <c r="SEY128" s="62"/>
      <c r="SEZ128" s="62"/>
      <c r="SFA128" s="62"/>
      <c r="SFB128" s="62"/>
      <c r="SFC128" s="62"/>
      <c r="SFD128" s="62"/>
      <c r="SFE128" s="62"/>
      <c r="SFF128" s="62"/>
      <c r="SFG128" s="62"/>
      <c r="SFH128" s="62"/>
      <c r="SFI128" s="62"/>
      <c r="SFJ128" s="62"/>
      <c r="SFK128" s="62"/>
      <c r="SFL128" s="62"/>
      <c r="SFM128" s="62"/>
      <c r="SFN128" s="62"/>
      <c r="SFO128" s="62"/>
      <c r="SFP128" s="62"/>
      <c r="SFQ128" s="62"/>
      <c r="SFR128" s="62"/>
      <c r="SFS128" s="62"/>
      <c r="SFT128" s="62"/>
      <c r="SFU128" s="62"/>
      <c r="SFV128" s="62"/>
      <c r="SFW128" s="62"/>
      <c r="SFX128" s="62"/>
      <c r="SFY128" s="62"/>
      <c r="SFZ128" s="62"/>
      <c r="SGA128" s="62"/>
      <c r="SGB128" s="62"/>
      <c r="SGC128" s="62"/>
      <c r="SGD128" s="62"/>
      <c r="SGE128" s="62"/>
      <c r="SGF128" s="62"/>
      <c r="SGG128" s="62"/>
      <c r="SGH128" s="62"/>
      <c r="SGI128" s="62"/>
      <c r="SGJ128" s="62"/>
      <c r="SGK128" s="62"/>
      <c r="SGL128" s="62"/>
      <c r="SGM128" s="62"/>
      <c r="SGN128" s="62"/>
      <c r="SGO128" s="62"/>
      <c r="SGP128" s="62"/>
      <c r="SGQ128" s="62"/>
      <c r="SGR128" s="62"/>
      <c r="SGS128" s="62"/>
      <c r="SGT128" s="62"/>
      <c r="SGU128" s="62"/>
      <c r="SGV128" s="62"/>
      <c r="SGW128" s="62"/>
      <c r="SGX128" s="62"/>
      <c r="SGY128" s="62"/>
      <c r="SGZ128" s="62"/>
      <c r="SHA128" s="62"/>
      <c r="SHB128" s="62"/>
      <c r="SHC128" s="62"/>
      <c r="SHD128" s="62"/>
      <c r="SHE128" s="62"/>
      <c r="SHF128" s="62"/>
      <c r="SHG128" s="62"/>
      <c r="SHH128" s="62"/>
      <c r="SHI128" s="62"/>
      <c r="SHJ128" s="62"/>
      <c r="SHK128" s="62"/>
      <c r="SHL128" s="62"/>
      <c r="SHM128" s="62"/>
      <c r="SHN128" s="62"/>
      <c r="SHO128" s="62"/>
      <c r="SHP128" s="62"/>
      <c r="SHQ128" s="62"/>
      <c r="SHR128" s="62"/>
      <c r="SHS128" s="62"/>
      <c r="SHT128" s="62"/>
      <c r="SHU128" s="62"/>
      <c r="SHV128" s="62"/>
      <c r="SHW128" s="62"/>
      <c r="SHX128" s="62"/>
      <c r="SHY128" s="62"/>
      <c r="SHZ128" s="62"/>
      <c r="SIA128" s="62"/>
      <c r="SIB128" s="62"/>
      <c r="SIC128" s="62"/>
      <c r="SID128" s="62"/>
      <c r="SIE128" s="62"/>
      <c r="SIF128" s="62"/>
      <c r="SIG128" s="62"/>
      <c r="SIH128" s="62"/>
      <c r="SII128" s="62"/>
      <c r="SIJ128" s="62"/>
      <c r="SIK128" s="62"/>
      <c r="SIL128" s="62"/>
      <c r="SIM128" s="62"/>
      <c r="SIN128" s="62"/>
      <c r="SIO128" s="62"/>
      <c r="SIP128" s="62"/>
      <c r="SIQ128" s="62"/>
      <c r="SIR128" s="62"/>
      <c r="SIS128" s="62"/>
      <c r="SIT128" s="62"/>
      <c r="SIU128" s="62"/>
      <c r="SIV128" s="62"/>
      <c r="SIW128" s="62"/>
      <c r="SIX128" s="62"/>
      <c r="SIY128" s="62"/>
      <c r="SIZ128" s="62"/>
      <c r="SJA128" s="62"/>
      <c r="SJB128" s="62"/>
      <c r="SJC128" s="62"/>
      <c r="SJD128" s="62"/>
      <c r="SJE128" s="62"/>
      <c r="SJF128" s="62"/>
      <c r="SJG128" s="62"/>
      <c r="SJH128" s="62"/>
      <c r="SJI128" s="62"/>
      <c r="SJJ128" s="62"/>
      <c r="SJK128" s="62"/>
      <c r="SJL128" s="62"/>
      <c r="SJM128" s="62"/>
      <c r="SJN128" s="62"/>
      <c r="SJO128" s="62"/>
      <c r="SJP128" s="62"/>
      <c r="SJQ128" s="62"/>
      <c r="SJR128" s="62"/>
      <c r="SJS128" s="62"/>
      <c r="SJT128" s="62"/>
      <c r="SJU128" s="62"/>
      <c r="SJV128" s="62"/>
      <c r="SJW128" s="62"/>
      <c r="SJX128" s="62"/>
      <c r="SJY128" s="62"/>
      <c r="SJZ128" s="62"/>
      <c r="SKA128" s="62"/>
      <c r="SKB128" s="62"/>
      <c r="SKC128" s="62"/>
      <c r="SKD128" s="62"/>
      <c r="SKE128" s="62"/>
      <c r="SKF128" s="62"/>
      <c r="SKG128" s="62"/>
      <c r="SKH128" s="62"/>
      <c r="SKI128" s="62"/>
      <c r="SKJ128" s="62"/>
      <c r="SKK128" s="62"/>
      <c r="SKL128" s="62"/>
      <c r="SKM128" s="62"/>
      <c r="SKN128" s="62"/>
      <c r="SKO128" s="62"/>
      <c r="SKP128" s="62"/>
      <c r="SKQ128" s="62"/>
      <c r="SKR128" s="62"/>
      <c r="SKS128" s="62"/>
      <c r="SKT128" s="62"/>
      <c r="SKU128" s="62"/>
      <c r="SKV128" s="62"/>
      <c r="SKW128" s="62"/>
      <c r="SKX128" s="62"/>
      <c r="SKY128" s="62"/>
      <c r="SKZ128" s="62"/>
      <c r="SLA128" s="62"/>
      <c r="SLB128" s="62"/>
      <c r="SLC128" s="62"/>
      <c r="SLD128" s="62"/>
      <c r="SLE128" s="62"/>
      <c r="SLF128" s="62"/>
      <c r="SLG128" s="62"/>
      <c r="SLH128" s="62"/>
      <c r="SLI128" s="62"/>
      <c r="SLJ128" s="62"/>
      <c r="SLK128" s="62"/>
      <c r="SLL128" s="62"/>
      <c r="SLM128" s="62"/>
      <c r="SLN128" s="62"/>
      <c r="SLO128" s="62"/>
      <c r="SLP128" s="62"/>
      <c r="SLQ128" s="62"/>
      <c r="SLR128" s="62"/>
      <c r="SLS128" s="62"/>
      <c r="SLT128" s="62"/>
      <c r="SLU128" s="62"/>
      <c r="SLV128" s="62"/>
      <c r="SLW128" s="62"/>
      <c r="SLX128" s="62"/>
      <c r="SLY128" s="62"/>
      <c r="SLZ128" s="62"/>
      <c r="SMA128" s="62"/>
      <c r="SMB128" s="62"/>
      <c r="SMC128" s="62"/>
      <c r="SMD128" s="62"/>
      <c r="SME128" s="62"/>
      <c r="SMF128" s="62"/>
      <c r="SMG128" s="62"/>
      <c r="SMH128" s="62"/>
      <c r="SMI128" s="62"/>
      <c r="SMJ128" s="62"/>
      <c r="SMK128" s="62"/>
      <c r="SML128" s="62"/>
      <c r="SMM128" s="62"/>
      <c r="SMN128" s="62"/>
      <c r="SMO128" s="62"/>
      <c r="SMP128" s="62"/>
      <c r="SMQ128" s="62"/>
      <c r="SMR128" s="62"/>
      <c r="SMS128" s="62"/>
      <c r="SMT128" s="62"/>
      <c r="SMU128" s="62"/>
      <c r="SMV128" s="62"/>
      <c r="SMW128" s="62"/>
      <c r="SMX128" s="62"/>
      <c r="SMY128" s="62"/>
      <c r="SMZ128" s="62"/>
      <c r="SNA128" s="62"/>
      <c r="SNB128" s="62"/>
      <c r="SNC128" s="62"/>
      <c r="SND128" s="62"/>
      <c r="SNE128" s="62"/>
      <c r="SNF128" s="62"/>
      <c r="SNG128" s="62"/>
      <c r="SNH128" s="62"/>
      <c r="SNI128" s="62"/>
      <c r="SNJ128" s="62"/>
      <c r="SNK128" s="62"/>
      <c r="SNL128" s="62"/>
      <c r="SNM128" s="62"/>
      <c r="SNN128" s="62"/>
      <c r="SNO128" s="62"/>
      <c r="SNP128" s="62"/>
      <c r="SNQ128" s="62"/>
      <c r="SNR128" s="62"/>
      <c r="SNS128" s="62"/>
      <c r="SNT128" s="62"/>
      <c r="SNU128" s="62"/>
      <c r="SNV128" s="62"/>
      <c r="SNW128" s="62"/>
      <c r="SNX128" s="62"/>
      <c r="SNY128" s="62"/>
      <c r="SNZ128" s="62"/>
      <c r="SOA128" s="62"/>
      <c r="SOB128" s="62"/>
      <c r="SOC128" s="62"/>
      <c r="SOD128" s="62"/>
      <c r="SOE128" s="62"/>
      <c r="SOF128" s="62"/>
      <c r="SOG128" s="62"/>
      <c r="SOH128" s="62"/>
      <c r="SOI128" s="62"/>
      <c r="SOJ128" s="62"/>
      <c r="SOK128" s="62"/>
      <c r="SOL128" s="62"/>
      <c r="SOM128" s="62"/>
      <c r="SON128" s="62"/>
      <c r="SOO128" s="62"/>
      <c r="SOP128" s="62"/>
      <c r="SOQ128" s="62"/>
      <c r="SOR128" s="62"/>
      <c r="SOS128" s="62"/>
      <c r="SOT128" s="62"/>
      <c r="SOU128" s="62"/>
      <c r="SOV128" s="62"/>
      <c r="SOW128" s="62"/>
      <c r="SOX128" s="62"/>
      <c r="SOY128" s="62"/>
      <c r="SOZ128" s="62"/>
      <c r="SPA128" s="62"/>
      <c r="SPB128" s="62"/>
      <c r="SPC128" s="62"/>
      <c r="SPD128" s="62"/>
      <c r="SPE128" s="62"/>
      <c r="SPF128" s="62"/>
      <c r="SPG128" s="62"/>
      <c r="SPH128" s="62"/>
      <c r="SPI128" s="62"/>
      <c r="SPJ128" s="62"/>
      <c r="SPK128" s="62"/>
      <c r="SPL128" s="62"/>
      <c r="SPM128" s="62"/>
      <c r="SPN128" s="62"/>
      <c r="SPO128" s="62"/>
      <c r="SPP128" s="62"/>
      <c r="SPQ128" s="62"/>
      <c r="SPR128" s="62"/>
      <c r="SPS128" s="62"/>
      <c r="SPT128" s="62"/>
      <c r="SPU128" s="62"/>
      <c r="SPV128" s="62"/>
      <c r="SPW128" s="62"/>
      <c r="SPX128" s="62"/>
      <c r="SPY128" s="62"/>
      <c r="SPZ128" s="62"/>
      <c r="SQA128" s="62"/>
      <c r="SQB128" s="62"/>
      <c r="SQC128" s="62"/>
      <c r="SQD128" s="62"/>
      <c r="SQE128" s="62"/>
      <c r="SQF128" s="62"/>
      <c r="SQG128" s="62"/>
      <c r="SQH128" s="62"/>
      <c r="SQI128" s="62"/>
      <c r="SQJ128" s="62"/>
      <c r="SQK128" s="62"/>
      <c r="SQL128" s="62"/>
      <c r="SQM128" s="62"/>
      <c r="SQN128" s="62"/>
      <c r="SQO128" s="62"/>
      <c r="SQP128" s="62"/>
      <c r="SQQ128" s="62"/>
      <c r="SQR128" s="62"/>
      <c r="SQS128" s="62"/>
      <c r="SQT128" s="62"/>
      <c r="SQU128" s="62"/>
      <c r="SQV128" s="62"/>
      <c r="SQW128" s="62"/>
      <c r="SQX128" s="62"/>
      <c r="SQY128" s="62"/>
      <c r="SQZ128" s="62"/>
      <c r="SRA128" s="62"/>
      <c r="SRB128" s="62"/>
      <c r="SRC128" s="62"/>
      <c r="SRD128" s="62"/>
      <c r="SRE128" s="62"/>
      <c r="SRF128" s="62"/>
      <c r="SRG128" s="62"/>
      <c r="SRH128" s="62"/>
      <c r="SRI128" s="62"/>
      <c r="SRJ128" s="62"/>
      <c r="SRK128" s="62"/>
      <c r="SRL128" s="62"/>
      <c r="SRM128" s="62"/>
      <c r="SRN128" s="62"/>
      <c r="SRO128" s="62"/>
      <c r="SRP128" s="62"/>
      <c r="SRQ128" s="62"/>
      <c r="SRR128" s="62"/>
      <c r="SRS128" s="62"/>
      <c r="SRT128" s="62"/>
      <c r="SRU128" s="62"/>
      <c r="SRV128" s="62"/>
      <c r="SRW128" s="62"/>
      <c r="SRX128" s="62"/>
      <c r="SRY128" s="62"/>
      <c r="SRZ128" s="62"/>
      <c r="SSA128" s="62"/>
      <c r="SSB128" s="62"/>
      <c r="SSC128" s="62"/>
      <c r="SSD128" s="62"/>
      <c r="SSE128" s="62"/>
      <c r="SSF128" s="62"/>
      <c r="SSG128" s="62"/>
      <c r="SSH128" s="62"/>
      <c r="SSI128" s="62"/>
      <c r="SSJ128" s="62"/>
      <c r="SSK128" s="62"/>
      <c r="SSL128" s="62"/>
      <c r="SSM128" s="62"/>
      <c r="SSN128" s="62"/>
      <c r="SSO128" s="62"/>
      <c r="SSP128" s="62"/>
      <c r="SSQ128" s="62"/>
      <c r="SSR128" s="62"/>
      <c r="SSS128" s="62"/>
      <c r="SST128" s="62"/>
      <c r="SSU128" s="62"/>
      <c r="SSV128" s="62"/>
      <c r="SSW128" s="62"/>
      <c r="SSX128" s="62"/>
      <c r="SSY128" s="62"/>
      <c r="SSZ128" s="62"/>
      <c r="STA128" s="62"/>
      <c r="STB128" s="62"/>
      <c r="STC128" s="62"/>
      <c r="STD128" s="62"/>
      <c r="STE128" s="62"/>
      <c r="STF128" s="62"/>
      <c r="STG128" s="62"/>
      <c r="STH128" s="62"/>
      <c r="STI128" s="62"/>
      <c r="STJ128" s="62"/>
      <c r="STK128" s="62"/>
      <c r="STL128" s="62"/>
      <c r="STM128" s="62"/>
      <c r="STN128" s="62"/>
      <c r="STO128" s="62"/>
      <c r="STP128" s="62"/>
      <c r="STQ128" s="62"/>
      <c r="STR128" s="62"/>
      <c r="STS128" s="62"/>
      <c r="STT128" s="62"/>
      <c r="STU128" s="62"/>
      <c r="STV128" s="62"/>
      <c r="STW128" s="62"/>
      <c r="STX128" s="62"/>
      <c r="STY128" s="62"/>
      <c r="STZ128" s="62"/>
      <c r="SUA128" s="62"/>
      <c r="SUB128" s="62"/>
      <c r="SUC128" s="62"/>
      <c r="SUD128" s="62"/>
      <c r="SUE128" s="62"/>
      <c r="SUF128" s="62"/>
      <c r="SUG128" s="62"/>
      <c r="SUH128" s="62"/>
      <c r="SUI128" s="62"/>
      <c r="SUJ128" s="62"/>
      <c r="SUK128" s="62"/>
      <c r="SUL128" s="62"/>
      <c r="SUM128" s="62"/>
      <c r="SUN128" s="62"/>
      <c r="SUO128" s="62"/>
      <c r="SUP128" s="62"/>
      <c r="SUQ128" s="62"/>
      <c r="SUR128" s="62"/>
      <c r="SUS128" s="62"/>
      <c r="SUT128" s="62"/>
      <c r="SUU128" s="62"/>
      <c r="SUV128" s="62"/>
      <c r="SUW128" s="62"/>
      <c r="SUX128" s="62"/>
      <c r="SUY128" s="62"/>
      <c r="SUZ128" s="62"/>
      <c r="SVA128" s="62"/>
      <c r="SVB128" s="62"/>
      <c r="SVC128" s="62"/>
      <c r="SVD128" s="62"/>
      <c r="SVE128" s="62"/>
      <c r="SVF128" s="62"/>
      <c r="SVG128" s="62"/>
      <c r="SVH128" s="62"/>
      <c r="SVI128" s="62"/>
      <c r="SVJ128" s="62"/>
      <c r="SVK128" s="62"/>
      <c r="SVL128" s="62"/>
      <c r="SVM128" s="62"/>
      <c r="SVN128" s="62"/>
      <c r="SVO128" s="62"/>
      <c r="SVP128" s="62"/>
      <c r="SVQ128" s="62"/>
      <c r="SVR128" s="62"/>
      <c r="SVS128" s="62"/>
      <c r="SVT128" s="62"/>
      <c r="SVU128" s="62"/>
      <c r="SVV128" s="62"/>
      <c r="SVW128" s="62"/>
      <c r="SVX128" s="62"/>
      <c r="SVY128" s="62"/>
      <c r="SVZ128" s="62"/>
      <c r="SWA128" s="62"/>
      <c r="SWB128" s="62"/>
      <c r="SWC128" s="62"/>
      <c r="SWD128" s="62"/>
      <c r="SWE128" s="62"/>
      <c r="SWF128" s="62"/>
      <c r="SWG128" s="62"/>
      <c r="SWH128" s="62"/>
      <c r="SWI128" s="62"/>
      <c r="SWJ128" s="62"/>
      <c r="SWK128" s="62"/>
      <c r="SWL128" s="62"/>
      <c r="SWM128" s="62"/>
      <c r="SWN128" s="62"/>
      <c r="SWO128" s="62"/>
      <c r="SWP128" s="62"/>
      <c r="SWQ128" s="62"/>
      <c r="SWR128" s="62"/>
      <c r="SWS128" s="62"/>
      <c r="SWT128" s="62"/>
      <c r="SWU128" s="62"/>
      <c r="SWV128" s="62"/>
      <c r="SWW128" s="62"/>
      <c r="SWX128" s="62"/>
      <c r="SWY128" s="62"/>
      <c r="SWZ128" s="62"/>
      <c r="SXA128" s="62"/>
      <c r="SXB128" s="62"/>
      <c r="SXC128" s="62"/>
      <c r="SXD128" s="62"/>
      <c r="SXE128" s="62"/>
      <c r="SXF128" s="62"/>
      <c r="SXG128" s="62"/>
      <c r="SXH128" s="62"/>
      <c r="SXI128" s="62"/>
      <c r="SXJ128" s="62"/>
      <c r="SXK128" s="62"/>
      <c r="SXL128" s="62"/>
      <c r="SXM128" s="62"/>
      <c r="SXN128" s="62"/>
      <c r="SXO128" s="62"/>
      <c r="SXP128" s="62"/>
      <c r="SXQ128" s="62"/>
      <c r="SXR128" s="62"/>
      <c r="SXS128" s="62"/>
      <c r="SXT128" s="62"/>
      <c r="SXU128" s="62"/>
      <c r="SXV128" s="62"/>
      <c r="SXW128" s="62"/>
      <c r="SXX128" s="62"/>
      <c r="SXY128" s="62"/>
      <c r="SXZ128" s="62"/>
      <c r="SYA128" s="62"/>
      <c r="SYB128" s="62"/>
      <c r="SYC128" s="62"/>
      <c r="SYD128" s="62"/>
      <c r="SYE128" s="62"/>
      <c r="SYF128" s="62"/>
      <c r="SYG128" s="62"/>
      <c r="SYH128" s="62"/>
      <c r="SYI128" s="62"/>
      <c r="SYJ128" s="62"/>
      <c r="SYK128" s="62"/>
      <c r="SYL128" s="62"/>
      <c r="SYM128" s="62"/>
      <c r="SYN128" s="62"/>
      <c r="SYO128" s="62"/>
      <c r="SYP128" s="62"/>
      <c r="SYQ128" s="62"/>
      <c r="SYR128" s="62"/>
      <c r="SYS128" s="62"/>
      <c r="SYT128" s="62"/>
      <c r="SYU128" s="62"/>
      <c r="SYV128" s="62"/>
      <c r="SYW128" s="62"/>
      <c r="SYX128" s="62"/>
      <c r="SYY128" s="62"/>
      <c r="SYZ128" s="62"/>
      <c r="SZA128" s="62"/>
      <c r="SZB128" s="62"/>
      <c r="SZC128" s="62"/>
      <c r="SZD128" s="62"/>
      <c r="SZE128" s="62"/>
      <c r="SZF128" s="62"/>
      <c r="SZG128" s="62"/>
      <c r="SZH128" s="62"/>
      <c r="SZI128" s="62"/>
      <c r="SZJ128" s="62"/>
      <c r="SZK128" s="62"/>
      <c r="SZL128" s="62"/>
      <c r="SZM128" s="62"/>
      <c r="SZN128" s="62"/>
      <c r="SZO128" s="62"/>
      <c r="SZP128" s="62"/>
      <c r="SZQ128" s="62"/>
      <c r="SZR128" s="62"/>
      <c r="SZS128" s="62"/>
      <c r="SZT128" s="62"/>
      <c r="SZU128" s="62"/>
      <c r="SZV128" s="62"/>
      <c r="SZW128" s="62"/>
      <c r="SZX128" s="62"/>
      <c r="SZY128" s="62"/>
      <c r="SZZ128" s="62"/>
      <c r="TAA128" s="62"/>
      <c r="TAB128" s="62"/>
      <c r="TAC128" s="62"/>
      <c r="TAD128" s="62"/>
      <c r="TAE128" s="62"/>
      <c r="TAF128" s="62"/>
      <c r="TAG128" s="62"/>
      <c r="TAH128" s="62"/>
      <c r="TAI128" s="62"/>
      <c r="TAJ128" s="62"/>
      <c r="TAK128" s="62"/>
      <c r="TAL128" s="62"/>
      <c r="TAM128" s="62"/>
      <c r="TAN128" s="62"/>
      <c r="TAO128" s="62"/>
      <c r="TAP128" s="62"/>
      <c r="TAQ128" s="62"/>
      <c r="TAR128" s="62"/>
      <c r="TAS128" s="62"/>
      <c r="TAT128" s="62"/>
      <c r="TAU128" s="62"/>
      <c r="TAV128" s="62"/>
      <c r="TAW128" s="62"/>
      <c r="TAX128" s="62"/>
      <c r="TAY128" s="62"/>
      <c r="TAZ128" s="62"/>
      <c r="TBA128" s="62"/>
      <c r="TBB128" s="62"/>
      <c r="TBC128" s="62"/>
      <c r="TBD128" s="62"/>
      <c r="TBE128" s="62"/>
      <c r="TBF128" s="62"/>
      <c r="TBG128" s="62"/>
      <c r="TBH128" s="62"/>
      <c r="TBI128" s="62"/>
      <c r="TBJ128" s="62"/>
      <c r="TBK128" s="62"/>
      <c r="TBL128" s="62"/>
      <c r="TBM128" s="62"/>
      <c r="TBN128" s="62"/>
      <c r="TBO128" s="62"/>
      <c r="TBP128" s="62"/>
      <c r="TBQ128" s="62"/>
      <c r="TBR128" s="62"/>
      <c r="TBS128" s="62"/>
      <c r="TBT128" s="62"/>
      <c r="TBU128" s="62"/>
      <c r="TBV128" s="62"/>
      <c r="TBW128" s="62"/>
      <c r="TBX128" s="62"/>
      <c r="TBY128" s="62"/>
      <c r="TBZ128" s="62"/>
      <c r="TCA128" s="62"/>
      <c r="TCB128" s="62"/>
      <c r="TCC128" s="62"/>
      <c r="TCD128" s="62"/>
      <c r="TCE128" s="62"/>
      <c r="TCF128" s="62"/>
      <c r="TCG128" s="62"/>
      <c r="TCH128" s="62"/>
      <c r="TCI128" s="62"/>
      <c r="TCJ128" s="62"/>
      <c r="TCK128" s="62"/>
      <c r="TCL128" s="62"/>
      <c r="TCM128" s="62"/>
      <c r="TCN128" s="62"/>
      <c r="TCO128" s="62"/>
      <c r="TCP128" s="62"/>
      <c r="TCQ128" s="62"/>
      <c r="TCR128" s="62"/>
      <c r="TCS128" s="62"/>
      <c r="TCT128" s="62"/>
      <c r="TCU128" s="62"/>
      <c r="TCV128" s="62"/>
      <c r="TCW128" s="62"/>
      <c r="TCX128" s="62"/>
      <c r="TCY128" s="62"/>
      <c r="TCZ128" s="62"/>
      <c r="TDA128" s="62"/>
      <c r="TDB128" s="62"/>
      <c r="TDC128" s="62"/>
      <c r="TDD128" s="62"/>
      <c r="TDE128" s="62"/>
      <c r="TDF128" s="62"/>
      <c r="TDG128" s="62"/>
      <c r="TDH128" s="62"/>
      <c r="TDI128" s="62"/>
      <c r="TDJ128" s="62"/>
      <c r="TDK128" s="62"/>
      <c r="TDL128" s="62"/>
      <c r="TDM128" s="62"/>
      <c r="TDN128" s="62"/>
      <c r="TDO128" s="62"/>
      <c r="TDP128" s="62"/>
      <c r="TDQ128" s="62"/>
      <c r="TDR128" s="62"/>
      <c r="TDS128" s="62"/>
      <c r="TDT128" s="62"/>
      <c r="TDU128" s="62"/>
      <c r="TDV128" s="62"/>
      <c r="TDW128" s="62"/>
      <c r="TDX128" s="62"/>
      <c r="TDY128" s="62"/>
      <c r="TDZ128" s="62"/>
      <c r="TEA128" s="62"/>
      <c r="TEB128" s="62"/>
      <c r="TEC128" s="62"/>
      <c r="TED128" s="62"/>
      <c r="TEE128" s="62"/>
      <c r="TEF128" s="62"/>
      <c r="TEG128" s="62"/>
      <c r="TEH128" s="62"/>
      <c r="TEI128" s="62"/>
      <c r="TEJ128" s="62"/>
      <c r="TEK128" s="62"/>
      <c r="TEL128" s="62"/>
      <c r="TEM128" s="62"/>
      <c r="TEN128" s="62"/>
      <c r="TEO128" s="62"/>
      <c r="TEP128" s="62"/>
      <c r="TEQ128" s="62"/>
      <c r="TER128" s="62"/>
      <c r="TES128" s="62"/>
      <c r="TET128" s="62"/>
      <c r="TEU128" s="62"/>
      <c r="TEV128" s="62"/>
      <c r="TEW128" s="62"/>
      <c r="TEX128" s="62"/>
      <c r="TEY128" s="62"/>
      <c r="TEZ128" s="62"/>
      <c r="TFA128" s="62"/>
      <c r="TFB128" s="62"/>
      <c r="TFC128" s="62"/>
      <c r="TFD128" s="62"/>
      <c r="TFE128" s="62"/>
      <c r="TFF128" s="62"/>
      <c r="TFG128" s="62"/>
      <c r="TFH128" s="62"/>
      <c r="TFI128" s="62"/>
      <c r="TFJ128" s="62"/>
      <c r="TFK128" s="62"/>
      <c r="TFL128" s="62"/>
      <c r="TFM128" s="62"/>
      <c r="TFN128" s="62"/>
      <c r="TFO128" s="62"/>
      <c r="TFP128" s="62"/>
      <c r="TFQ128" s="62"/>
      <c r="TFR128" s="62"/>
      <c r="TFS128" s="62"/>
      <c r="TFT128" s="62"/>
      <c r="TFU128" s="62"/>
      <c r="TFV128" s="62"/>
      <c r="TFW128" s="62"/>
      <c r="TFX128" s="62"/>
      <c r="TFY128" s="62"/>
      <c r="TFZ128" s="62"/>
      <c r="TGA128" s="62"/>
      <c r="TGB128" s="62"/>
      <c r="TGC128" s="62"/>
      <c r="TGD128" s="62"/>
      <c r="TGE128" s="62"/>
      <c r="TGF128" s="62"/>
      <c r="TGG128" s="62"/>
      <c r="TGH128" s="62"/>
      <c r="TGI128" s="62"/>
      <c r="TGJ128" s="62"/>
      <c r="TGK128" s="62"/>
      <c r="TGL128" s="62"/>
      <c r="TGM128" s="62"/>
      <c r="TGN128" s="62"/>
      <c r="TGO128" s="62"/>
      <c r="TGP128" s="62"/>
      <c r="TGQ128" s="62"/>
      <c r="TGR128" s="62"/>
      <c r="TGS128" s="62"/>
      <c r="TGT128" s="62"/>
      <c r="TGU128" s="62"/>
      <c r="TGV128" s="62"/>
      <c r="TGW128" s="62"/>
      <c r="TGX128" s="62"/>
      <c r="TGY128" s="62"/>
      <c r="TGZ128" s="62"/>
      <c r="THA128" s="62"/>
      <c r="THB128" s="62"/>
      <c r="THC128" s="62"/>
      <c r="THD128" s="62"/>
      <c r="THE128" s="62"/>
      <c r="THF128" s="62"/>
      <c r="THG128" s="62"/>
      <c r="THH128" s="62"/>
      <c r="THI128" s="62"/>
      <c r="THJ128" s="62"/>
      <c r="THK128" s="62"/>
      <c r="THL128" s="62"/>
      <c r="THM128" s="62"/>
      <c r="THN128" s="62"/>
      <c r="THO128" s="62"/>
      <c r="THP128" s="62"/>
      <c r="THQ128" s="62"/>
      <c r="THR128" s="62"/>
      <c r="THS128" s="62"/>
      <c r="THT128" s="62"/>
      <c r="THU128" s="62"/>
      <c r="THV128" s="62"/>
      <c r="THW128" s="62"/>
      <c r="THX128" s="62"/>
      <c r="THY128" s="62"/>
      <c r="THZ128" s="62"/>
      <c r="TIA128" s="62"/>
      <c r="TIB128" s="62"/>
      <c r="TIC128" s="62"/>
      <c r="TID128" s="62"/>
      <c r="TIE128" s="62"/>
      <c r="TIF128" s="62"/>
      <c r="TIG128" s="62"/>
      <c r="TIH128" s="62"/>
      <c r="TII128" s="62"/>
      <c r="TIJ128" s="62"/>
      <c r="TIK128" s="62"/>
      <c r="TIL128" s="62"/>
      <c r="TIM128" s="62"/>
      <c r="TIN128" s="62"/>
      <c r="TIO128" s="62"/>
      <c r="TIP128" s="62"/>
      <c r="TIQ128" s="62"/>
      <c r="TIR128" s="62"/>
      <c r="TIS128" s="62"/>
      <c r="TIT128" s="62"/>
      <c r="TIU128" s="62"/>
      <c r="TIV128" s="62"/>
      <c r="TIW128" s="62"/>
      <c r="TIX128" s="62"/>
      <c r="TIY128" s="62"/>
      <c r="TIZ128" s="62"/>
      <c r="TJA128" s="62"/>
      <c r="TJB128" s="62"/>
      <c r="TJC128" s="62"/>
      <c r="TJD128" s="62"/>
      <c r="TJE128" s="62"/>
      <c r="TJF128" s="62"/>
      <c r="TJG128" s="62"/>
      <c r="TJH128" s="62"/>
      <c r="TJI128" s="62"/>
      <c r="TJJ128" s="62"/>
      <c r="TJK128" s="62"/>
      <c r="TJL128" s="62"/>
      <c r="TJM128" s="62"/>
      <c r="TJN128" s="62"/>
      <c r="TJO128" s="62"/>
      <c r="TJP128" s="62"/>
      <c r="TJQ128" s="62"/>
      <c r="TJR128" s="62"/>
      <c r="TJS128" s="62"/>
      <c r="TJT128" s="62"/>
      <c r="TJU128" s="62"/>
      <c r="TJV128" s="62"/>
      <c r="TJW128" s="62"/>
      <c r="TJX128" s="62"/>
      <c r="TJY128" s="62"/>
      <c r="TJZ128" s="62"/>
      <c r="TKA128" s="62"/>
      <c r="TKB128" s="62"/>
      <c r="TKC128" s="62"/>
      <c r="TKD128" s="62"/>
      <c r="TKE128" s="62"/>
      <c r="TKF128" s="62"/>
      <c r="TKG128" s="62"/>
      <c r="TKH128" s="62"/>
      <c r="TKI128" s="62"/>
      <c r="TKJ128" s="62"/>
      <c r="TKK128" s="62"/>
      <c r="TKL128" s="62"/>
      <c r="TKM128" s="62"/>
      <c r="TKN128" s="62"/>
      <c r="TKO128" s="62"/>
      <c r="TKP128" s="62"/>
      <c r="TKQ128" s="62"/>
      <c r="TKR128" s="62"/>
      <c r="TKS128" s="62"/>
      <c r="TKT128" s="62"/>
      <c r="TKU128" s="62"/>
      <c r="TKV128" s="62"/>
      <c r="TKW128" s="62"/>
      <c r="TKX128" s="62"/>
      <c r="TKY128" s="62"/>
      <c r="TKZ128" s="62"/>
      <c r="TLA128" s="62"/>
      <c r="TLB128" s="62"/>
      <c r="TLC128" s="62"/>
      <c r="TLD128" s="62"/>
      <c r="TLE128" s="62"/>
      <c r="TLF128" s="62"/>
      <c r="TLG128" s="62"/>
      <c r="TLH128" s="62"/>
      <c r="TLI128" s="62"/>
      <c r="TLJ128" s="62"/>
      <c r="TLK128" s="62"/>
      <c r="TLL128" s="62"/>
      <c r="TLM128" s="62"/>
      <c r="TLN128" s="62"/>
      <c r="TLO128" s="62"/>
      <c r="TLP128" s="62"/>
      <c r="TLQ128" s="62"/>
      <c r="TLR128" s="62"/>
      <c r="TLS128" s="62"/>
      <c r="TLT128" s="62"/>
      <c r="TLU128" s="62"/>
      <c r="TLV128" s="62"/>
      <c r="TLW128" s="62"/>
      <c r="TLX128" s="62"/>
      <c r="TLY128" s="62"/>
      <c r="TLZ128" s="62"/>
      <c r="TMA128" s="62"/>
      <c r="TMB128" s="62"/>
      <c r="TMC128" s="62"/>
      <c r="TMD128" s="62"/>
      <c r="TME128" s="62"/>
      <c r="TMF128" s="62"/>
      <c r="TMG128" s="62"/>
      <c r="TMH128" s="62"/>
      <c r="TMI128" s="62"/>
      <c r="TMJ128" s="62"/>
      <c r="TMK128" s="62"/>
      <c r="TML128" s="62"/>
      <c r="TMM128" s="62"/>
      <c r="TMN128" s="62"/>
      <c r="TMO128" s="62"/>
      <c r="TMP128" s="62"/>
      <c r="TMQ128" s="62"/>
      <c r="TMR128" s="62"/>
      <c r="TMS128" s="62"/>
      <c r="TMT128" s="62"/>
      <c r="TMU128" s="62"/>
      <c r="TMV128" s="62"/>
      <c r="TMW128" s="62"/>
      <c r="TMX128" s="62"/>
      <c r="TMY128" s="62"/>
      <c r="TMZ128" s="62"/>
      <c r="TNA128" s="62"/>
      <c r="TNB128" s="62"/>
      <c r="TNC128" s="62"/>
      <c r="TND128" s="62"/>
      <c r="TNE128" s="62"/>
      <c r="TNF128" s="62"/>
      <c r="TNG128" s="62"/>
      <c r="TNH128" s="62"/>
      <c r="TNI128" s="62"/>
      <c r="TNJ128" s="62"/>
      <c r="TNK128" s="62"/>
      <c r="TNL128" s="62"/>
      <c r="TNM128" s="62"/>
      <c r="TNN128" s="62"/>
      <c r="TNO128" s="62"/>
      <c r="TNP128" s="62"/>
      <c r="TNQ128" s="62"/>
      <c r="TNR128" s="62"/>
      <c r="TNS128" s="62"/>
      <c r="TNT128" s="62"/>
      <c r="TNU128" s="62"/>
      <c r="TNV128" s="62"/>
      <c r="TNW128" s="62"/>
      <c r="TNX128" s="62"/>
      <c r="TNY128" s="62"/>
      <c r="TNZ128" s="62"/>
      <c r="TOA128" s="62"/>
      <c r="TOB128" s="62"/>
      <c r="TOC128" s="62"/>
      <c r="TOD128" s="62"/>
      <c r="TOE128" s="62"/>
      <c r="TOF128" s="62"/>
      <c r="TOG128" s="62"/>
      <c r="TOH128" s="62"/>
      <c r="TOI128" s="62"/>
      <c r="TOJ128" s="62"/>
      <c r="TOK128" s="62"/>
      <c r="TOL128" s="62"/>
      <c r="TOM128" s="62"/>
      <c r="TON128" s="62"/>
      <c r="TOO128" s="62"/>
      <c r="TOP128" s="62"/>
      <c r="TOQ128" s="62"/>
      <c r="TOR128" s="62"/>
      <c r="TOS128" s="62"/>
      <c r="TOT128" s="62"/>
      <c r="TOU128" s="62"/>
      <c r="TOV128" s="62"/>
      <c r="TOW128" s="62"/>
      <c r="TOX128" s="62"/>
      <c r="TOY128" s="62"/>
      <c r="TOZ128" s="62"/>
      <c r="TPA128" s="62"/>
      <c r="TPB128" s="62"/>
      <c r="TPC128" s="62"/>
      <c r="TPD128" s="62"/>
      <c r="TPE128" s="62"/>
      <c r="TPF128" s="62"/>
      <c r="TPG128" s="62"/>
      <c r="TPH128" s="62"/>
      <c r="TPI128" s="62"/>
      <c r="TPJ128" s="62"/>
      <c r="TPK128" s="62"/>
      <c r="TPL128" s="62"/>
      <c r="TPM128" s="62"/>
      <c r="TPN128" s="62"/>
      <c r="TPO128" s="62"/>
      <c r="TPP128" s="62"/>
      <c r="TPQ128" s="62"/>
      <c r="TPR128" s="62"/>
      <c r="TPS128" s="62"/>
      <c r="TPT128" s="62"/>
      <c r="TPU128" s="62"/>
      <c r="TPV128" s="62"/>
      <c r="TPW128" s="62"/>
      <c r="TPX128" s="62"/>
      <c r="TPY128" s="62"/>
      <c r="TPZ128" s="62"/>
      <c r="TQA128" s="62"/>
      <c r="TQB128" s="62"/>
      <c r="TQC128" s="62"/>
      <c r="TQD128" s="62"/>
      <c r="TQE128" s="62"/>
      <c r="TQF128" s="62"/>
      <c r="TQG128" s="62"/>
      <c r="TQH128" s="62"/>
      <c r="TQI128" s="62"/>
      <c r="TQJ128" s="62"/>
      <c r="TQK128" s="62"/>
      <c r="TQL128" s="62"/>
      <c r="TQM128" s="62"/>
      <c r="TQN128" s="62"/>
      <c r="TQO128" s="62"/>
      <c r="TQP128" s="62"/>
      <c r="TQQ128" s="62"/>
      <c r="TQR128" s="62"/>
      <c r="TQS128" s="62"/>
      <c r="TQT128" s="62"/>
      <c r="TQU128" s="62"/>
      <c r="TQV128" s="62"/>
      <c r="TQW128" s="62"/>
      <c r="TQX128" s="62"/>
      <c r="TQY128" s="62"/>
      <c r="TQZ128" s="62"/>
      <c r="TRA128" s="62"/>
      <c r="TRB128" s="62"/>
      <c r="TRC128" s="62"/>
      <c r="TRD128" s="62"/>
      <c r="TRE128" s="62"/>
      <c r="TRF128" s="62"/>
      <c r="TRG128" s="62"/>
      <c r="TRH128" s="62"/>
      <c r="TRI128" s="62"/>
      <c r="TRJ128" s="62"/>
      <c r="TRK128" s="62"/>
      <c r="TRL128" s="62"/>
      <c r="TRM128" s="62"/>
      <c r="TRN128" s="62"/>
      <c r="TRO128" s="62"/>
      <c r="TRP128" s="62"/>
      <c r="TRQ128" s="62"/>
      <c r="TRR128" s="62"/>
      <c r="TRS128" s="62"/>
      <c r="TRT128" s="62"/>
      <c r="TRU128" s="62"/>
      <c r="TRV128" s="62"/>
      <c r="TRW128" s="62"/>
      <c r="TRX128" s="62"/>
      <c r="TRY128" s="62"/>
      <c r="TRZ128" s="62"/>
      <c r="TSA128" s="62"/>
      <c r="TSB128" s="62"/>
      <c r="TSC128" s="62"/>
      <c r="TSD128" s="62"/>
      <c r="TSE128" s="62"/>
      <c r="TSF128" s="62"/>
      <c r="TSG128" s="62"/>
      <c r="TSH128" s="62"/>
      <c r="TSI128" s="62"/>
      <c r="TSJ128" s="62"/>
      <c r="TSK128" s="62"/>
      <c r="TSL128" s="62"/>
      <c r="TSM128" s="62"/>
      <c r="TSN128" s="62"/>
      <c r="TSO128" s="62"/>
      <c r="TSP128" s="62"/>
      <c r="TSQ128" s="62"/>
      <c r="TSR128" s="62"/>
      <c r="TSS128" s="62"/>
      <c r="TST128" s="62"/>
      <c r="TSU128" s="62"/>
      <c r="TSV128" s="62"/>
      <c r="TSW128" s="62"/>
      <c r="TSX128" s="62"/>
      <c r="TSY128" s="62"/>
      <c r="TSZ128" s="62"/>
      <c r="TTA128" s="62"/>
      <c r="TTB128" s="62"/>
      <c r="TTC128" s="62"/>
      <c r="TTD128" s="62"/>
      <c r="TTE128" s="62"/>
      <c r="TTF128" s="62"/>
      <c r="TTG128" s="62"/>
      <c r="TTH128" s="62"/>
      <c r="TTI128" s="62"/>
      <c r="TTJ128" s="62"/>
      <c r="TTK128" s="62"/>
      <c r="TTL128" s="62"/>
      <c r="TTM128" s="62"/>
      <c r="TTN128" s="62"/>
      <c r="TTO128" s="62"/>
      <c r="TTP128" s="62"/>
      <c r="TTQ128" s="62"/>
      <c r="TTR128" s="62"/>
      <c r="TTS128" s="62"/>
      <c r="TTT128" s="62"/>
      <c r="TTU128" s="62"/>
      <c r="TTV128" s="62"/>
      <c r="TTW128" s="62"/>
      <c r="TTX128" s="62"/>
      <c r="TTY128" s="62"/>
      <c r="TTZ128" s="62"/>
      <c r="TUA128" s="62"/>
      <c r="TUB128" s="62"/>
      <c r="TUC128" s="62"/>
      <c r="TUD128" s="62"/>
      <c r="TUE128" s="62"/>
      <c r="TUF128" s="62"/>
      <c r="TUG128" s="62"/>
      <c r="TUH128" s="62"/>
      <c r="TUI128" s="62"/>
      <c r="TUJ128" s="62"/>
      <c r="TUK128" s="62"/>
      <c r="TUL128" s="62"/>
      <c r="TUM128" s="62"/>
      <c r="TUN128" s="62"/>
      <c r="TUO128" s="62"/>
      <c r="TUP128" s="62"/>
      <c r="TUQ128" s="62"/>
      <c r="TUR128" s="62"/>
      <c r="TUS128" s="62"/>
      <c r="TUT128" s="62"/>
      <c r="TUU128" s="62"/>
      <c r="TUV128" s="62"/>
      <c r="TUW128" s="62"/>
      <c r="TUX128" s="62"/>
      <c r="TUY128" s="62"/>
      <c r="TUZ128" s="62"/>
      <c r="TVA128" s="62"/>
      <c r="TVB128" s="62"/>
      <c r="TVC128" s="62"/>
      <c r="TVD128" s="62"/>
      <c r="TVE128" s="62"/>
      <c r="TVF128" s="62"/>
      <c r="TVG128" s="62"/>
      <c r="TVH128" s="62"/>
      <c r="TVI128" s="62"/>
      <c r="TVJ128" s="62"/>
      <c r="TVK128" s="62"/>
      <c r="TVL128" s="62"/>
      <c r="TVM128" s="62"/>
      <c r="TVN128" s="62"/>
      <c r="TVO128" s="62"/>
      <c r="TVP128" s="62"/>
      <c r="TVQ128" s="62"/>
      <c r="TVR128" s="62"/>
      <c r="TVS128" s="62"/>
      <c r="TVT128" s="62"/>
      <c r="TVU128" s="62"/>
      <c r="TVV128" s="62"/>
      <c r="TVW128" s="62"/>
      <c r="TVX128" s="62"/>
      <c r="TVY128" s="62"/>
      <c r="TVZ128" s="62"/>
      <c r="TWA128" s="62"/>
      <c r="TWB128" s="62"/>
      <c r="TWC128" s="62"/>
      <c r="TWD128" s="62"/>
      <c r="TWE128" s="62"/>
      <c r="TWF128" s="62"/>
      <c r="TWG128" s="62"/>
      <c r="TWH128" s="62"/>
      <c r="TWI128" s="62"/>
      <c r="TWJ128" s="62"/>
      <c r="TWK128" s="62"/>
      <c r="TWL128" s="62"/>
      <c r="TWM128" s="62"/>
      <c r="TWN128" s="62"/>
      <c r="TWO128" s="62"/>
      <c r="TWP128" s="62"/>
      <c r="TWQ128" s="62"/>
      <c r="TWR128" s="62"/>
      <c r="TWS128" s="62"/>
      <c r="TWT128" s="62"/>
      <c r="TWU128" s="62"/>
      <c r="TWV128" s="62"/>
      <c r="TWW128" s="62"/>
      <c r="TWX128" s="62"/>
      <c r="TWY128" s="62"/>
      <c r="TWZ128" s="62"/>
      <c r="TXA128" s="62"/>
      <c r="TXB128" s="62"/>
      <c r="TXC128" s="62"/>
      <c r="TXD128" s="62"/>
      <c r="TXE128" s="62"/>
      <c r="TXF128" s="62"/>
      <c r="TXG128" s="62"/>
      <c r="TXH128" s="62"/>
      <c r="TXI128" s="62"/>
      <c r="TXJ128" s="62"/>
      <c r="TXK128" s="62"/>
      <c r="TXL128" s="62"/>
      <c r="TXM128" s="62"/>
      <c r="TXN128" s="62"/>
      <c r="TXO128" s="62"/>
      <c r="TXP128" s="62"/>
      <c r="TXQ128" s="62"/>
      <c r="TXR128" s="62"/>
      <c r="TXS128" s="62"/>
      <c r="TXT128" s="62"/>
      <c r="TXU128" s="62"/>
      <c r="TXV128" s="62"/>
      <c r="TXW128" s="62"/>
      <c r="TXX128" s="62"/>
      <c r="TXY128" s="62"/>
      <c r="TXZ128" s="62"/>
      <c r="TYA128" s="62"/>
      <c r="TYB128" s="62"/>
      <c r="TYC128" s="62"/>
      <c r="TYD128" s="62"/>
      <c r="TYE128" s="62"/>
      <c r="TYF128" s="62"/>
      <c r="TYG128" s="62"/>
      <c r="TYH128" s="62"/>
      <c r="TYI128" s="62"/>
      <c r="TYJ128" s="62"/>
      <c r="TYK128" s="62"/>
      <c r="TYL128" s="62"/>
      <c r="TYM128" s="62"/>
      <c r="TYN128" s="62"/>
      <c r="TYO128" s="62"/>
      <c r="TYP128" s="62"/>
      <c r="TYQ128" s="62"/>
      <c r="TYR128" s="62"/>
      <c r="TYS128" s="62"/>
      <c r="TYT128" s="62"/>
      <c r="TYU128" s="62"/>
      <c r="TYV128" s="62"/>
      <c r="TYW128" s="62"/>
      <c r="TYX128" s="62"/>
      <c r="TYY128" s="62"/>
      <c r="TYZ128" s="62"/>
      <c r="TZA128" s="62"/>
      <c r="TZB128" s="62"/>
      <c r="TZC128" s="62"/>
      <c r="TZD128" s="62"/>
      <c r="TZE128" s="62"/>
      <c r="TZF128" s="62"/>
      <c r="TZG128" s="62"/>
      <c r="TZH128" s="62"/>
      <c r="TZI128" s="62"/>
      <c r="TZJ128" s="62"/>
      <c r="TZK128" s="62"/>
      <c r="TZL128" s="62"/>
      <c r="TZM128" s="62"/>
      <c r="TZN128" s="62"/>
      <c r="TZO128" s="62"/>
      <c r="TZP128" s="62"/>
      <c r="TZQ128" s="62"/>
      <c r="TZR128" s="62"/>
      <c r="TZS128" s="62"/>
      <c r="TZT128" s="62"/>
      <c r="TZU128" s="62"/>
      <c r="TZV128" s="62"/>
      <c r="TZW128" s="62"/>
      <c r="TZX128" s="62"/>
      <c r="TZY128" s="62"/>
      <c r="TZZ128" s="62"/>
      <c r="UAA128" s="62"/>
      <c r="UAB128" s="62"/>
      <c r="UAC128" s="62"/>
      <c r="UAD128" s="62"/>
      <c r="UAE128" s="62"/>
      <c r="UAF128" s="62"/>
      <c r="UAG128" s="62"/>
      <c r="UAH128" s="62"/>
      <c r="UAI128" s="62"/>
      <c r="UAJ128" s="62"/>
      <c r="UAK128" s="62"/>
      <c r="UAL128" s="62"/>
      <c r="UAM128" s="62"/>
      <c r="UAN128" s="62"/>
      <c r="UAO128" s="62"/>
      <c r="UAP128" s="62"/>
      <c r="UAQ128" s="62"/>
      <c r="UAR128" s="62"/>
      <c r="UAS128" s="62"/>
      <c r="UAT128" s="62"/>
      <c r="UAU128" s="62"/>
      <c r="UAV128" s="62"/>
      <c r="UAW128" s="62"/>
      <c r="UAX128" s="62"/>
      <c r="UAY128" s="62"/>
      <c r="UAZ128" s="62"/>
      <c r="UBA128" s="62"/>
      <c r="UBB128" s="62"/>
      <c r="UBC128" s="62"/>
      <c r="UBD128" s="62"/>
      <c r="UBE128" s="62"/>
      <c r="UBF128" s="62"/>
      <c r="UBG128" s="62"/>
      <c r="UBH128" s="62"/>
      <c r="UBI128" s="62"/>
      <c r="UBJ128" s="62"/>
      <c r="UBK128" s="62"/>
      <c r="UBL128" s="62"/>
      <c r="UBM128" s="62"/>
      <c r="UBN128" s="62"/>
      <c r="UBO128" s="62"/>
      <c r="UBP128" s="62"/>
      <c r="UBQ128" s="62"/>
      <c r="UBR128" s="62"/>
      <c r="UBS128" s="62"/>
      <c r="UBT128" s="62"/>
      <c r="UBU128" s="62"/>
      <c r="UBV128" s="62"/>
      <c r="UBW128" s="62"/>
      <c r="UBX128" s="62"/>
      <c r="UBY128" s="62"/>
      <c r="UBZ128" s="62"/>
      <c r="UCA128" s="62"/>
      <c r="UCB128" s="62"/>
      <c r="UCC128" s="62"/>
      <c r="UCD128" s="62"/>
      <c r="UCE128" s="62"/>
      <c r="UCF128" s="62"/>
      <c r="UCG128" s="62"/>
      <c r="UCH128" s="62"/>
      <c r="UCI128" s="62"/>
      <c r="UCJ128" s="62"/>
      <c r="UCK128" s="62"/>
      <c r="UCL128" s="62"/>
      <c r="UCM128" s="62"/>
      <c r="UCN128" s="62"/>
      <c r="UCO128" s="62"/>
      <c r="UCP128" s="62"/>
      <c r="UCQ128" s="62"/>
      <c r="UCR128" s="62"/>
      <c r="UCS128" s="62"/>
      <c r="UCT128" s="62"/>
      <c r="UCU128" s="62"/>
      <c r="UCV128" s="62"/>
      <c r="UCW128" s="62"/>
      <c r="UCX128" s="62"/>
      <c r="UCY128" s="62"/>
      <c r="UCZ128" s="62"/>
      <c r="UDA128" s="62"/>
      <c r="UDB128" s="62"/>
      <c r="UDC128" s="62"/>
      <c r="UDD128" s="62"/>
      <c r="UDE128" s="62"/>
      <c r="UDF128" s="62"/>
      <c r="UDG128" s="62"/>
      <c r="UDH128" s="62"/>
      <c r="UDI128" s="62"/>
      <c r="UDJ128" s="62"/>
      <c r="UDK128" s="62"/>
      <c r="UDL128" s="62"/>
      <c r="UDM128" s="62"/>
      <c r="UDN128" s="62"/>
      <c r="UDO128" s="62"/>
      <c r="UDP128" s="62"/>
      <c r="UDQ128" s="62"/>
      <c r="UDR128" s="62"/>
      <c r="UDS128" s="62"/>
      <c r="UDT128" s="62"/>
      <c r="UDU128" s="62"/>
      <c r="UDV128" s="62"/>
      <c r="UDW128" s="62"/>
      <c r="UDX128" s="62"/>
      <c r="UDY128" s="62"/>
      <c r="UDZ128" s="62"/>
      <c r="UEA128" s="62"/>
      <c r="UEB128" s="62"/>
      <c r="UEC128" s="62"/>
      <c r="UED128" s="62"/>
      <c r="UEE128" s="62"/>
      <c r="UEF128" s="62"/>
      <c r="UEG128" s="62"/>
      <c r="UEH128" s="62"/>
      <c r="UEI128" s="62"/>
      <c r="UEJ128" s="62"/>
      <c r="UEK128" s="62"/>
      <c r="UEL128" s="62"/>
      <c r="UEM128" s="62"/>
      <c r="UEN128" s="62"/>
      <c r="UEO128" s="62"/>
      <c r="UEP128" s="62"/>
      <c r="UEQ128" s="62"/>
      <c r="UER128" s="62"/>
      <c r="UES128" s="62"/>
      <c r="UET128" s="62"/>
      <c r="UEU128" s="62"/>
      <c r="UEV128" s="62"/>
      <c r="UEW128" s="62"/>
      <c r="UEX128" s="62"/>
      <c r="UEY128" s="62"/>
      <c r="UEZ128" s="62"/>
      <c r="UFA128" s="62"/>
      <c r="UFB128" s="62"/>
      <c r="UFC128" s="62"/>
      <c r="UFD128" s="62"/>
      <c r="UFE128" s="62"/>
      <c r="UFF128" s="62"/>
      <c r="UFG128" s="62"/>
      <c r="UFH128" s="62"/>
      <c r="UFI128" s="62"/>
      <c r="UFJ128" s="62"/>
      <c r="UFK128" s="62"/>
      <c r="UFL128" s="62"/>
      <c r="UFM128" s="62"/>
      <c r="UFN128" s="62"/>
      <c r="UFO128" s="62"/>
      <c r="UFP128" s="62"/>
      <c r="UFQ128" s="62"/>
      <c r="UFR128" s="62"/>
      <c r="UFS128" s="62"/>
      <c r="UFT128" s="62"/>
      <c r="UFU128" s="62"/>
      <c r="UFV128" s="62"/>
      <c r="UFW128" s="62"/>
      <c r="UFX128" s="62"/>
      <c r="UFY128" s="62"/>
      <c r="UFZ128" s="62"/>
      <c r="UGA128" s="62"/>
      <c r="UGB128" s="62"/>
      <c r="UGC128" s="62"/>
      <c r="UGD128" s="62"/>
      <c r="UGE128" s="62"/>
      <c r="UGF128" s="62"/>
      <c r="UGG128" s="62"/>
      <c r="UGH128" s="62"/>
      <c r="UGI128" s="62"/>
      <c r="UGJ128" s="62"/>
      <c r="UGK128" s="62"/>
      <c r="UGL128" s="62"/>
      <c r="UGM128" s="62"/>
      <c r="UGN128" s="62"/>
      <c r="UGO128" s="62"/>
      <c r="UGP128" s="62"/>
      <c r="UGQ128" s="62"/>
      <c r="UGR128" s="62"/>
      <c r="UGS128" s="62"/>
      <c r="UGT128" s="62"/>
      <c r="UGU128" s="62"/>
      <c r="UGV128" s="62"/>
      <c r="UGW128" s="62"/>
      <c r="UGX128" s="62"/>
      <c r="UGY128" s="62"/>
      <c r="UGZ128" s="62"/>
      <c r="UHA128" s="62"/>
      <c r="UHB128" s="62"/>
      <c r="UHC128" s="62"/>
      <c r="UHD128" s="62"/>
      <c r="UHE128" s="62"/>
      <c r="UHF128" s="62"/>
      <c r="UHG128" s="62"/>
      <c r="UHH128" s="62"/>
      <c r="UHI128" s="62"/>
      <c r="UHJ128" s="62"/>
      <c r="UHK128" s="62"/>
      <c r="UHL128" s="62"/>
      <c r="UHM128" s="62"/>
      <c r="UHN128" s="62"/>
      <c r="UHO128" s="62"/>
      <c r="UHP128" s="62"/>
      <c r="UHQ128" s="62"/>
      <c r="UHR128" s="62"/>
      <c r="UHS128" s="62"/>
      <c r="UHT128" s="62"/>
      <c r="UHU128" s="62"/>
      <c r="UHV128" s="62"/>
      <c r="UHW128" s="62"/>
      <c r="UHX128" s="62"/>
      <c r="UHY128" s="62"/>
      <c r="UHZ128" s="62"/>
      <c r="UIA128" s="62"/>
      <c r="UIB128" s="62"/>
      <c r="UIC128" s="62"/>
      <c r="UID128" s="62"/>
      <c r="UIE128" s="62"/>
      <c r="UIF128" s="62"/>
      <c r="UIG128" s="62"/>
      <c r="UIH128" s="62"/>
      <c r="UII128" s="62"/>
      <c r="UIJ128" s="62"/>
      <c r="UIK128" s="62"/>
      <c r="UIL128" s="62"/>
      <c r="UIM128" s="62"/>
      <c r="UIN128" s="62"/>
      <c r="UIO128" s="62"/>
      <c r="UIP128" s="62"/>
      <c r="UIQ128" s="62"/>
      <c r="UIR128" s="62"/>
      <c r="UIS128" s="62"/>
      <c r="UIT128" s="62"/>
      <c r="UIU128" s="62"/>
      <c r="UIV128" s="62"/>
      <c r="UIW128" s="62"/>
      <c r="UIX128" s="62"/>
      <c r="UIY128" s="62"/>
      <c r="UIZ128" s="62"/>
      <c r="UJA128" s="62"/>
      <c r="UJB128" s="62"/>
      <c r="UJC128" s="62"/>
      <c r="UJD128" s="62"/>
      <c r="UJE128" s="62"/>
      <c r="UJF128" s="62"/>
      <c r="UJG128" s="62"/>
      <c r="UJH128" s="62"/>
      <c r="UJI128" s="62"/>
      <c r="UJJ128" s="62"/>
      <c r="UJK128" s="62"/>
      <c r="UJL128" s="62"/>
      <c r="UJM128" s="62"/>
      <c r="UJN128" s="62"/>
      <c r="UJO128" s="62"/>
      <c r="UJP128" s="62"/>
      <c r="UJQ128" s="62"/>
      <c r="UJR128" s="62"/>
      <c r="UJS128" s="62"/>
      <c r="UJT128" s="62"/>
      <c r="UJU128" s="62"/>
      <c r="UJV128" s="62"/>
      <c r="UJW128" s="62"/>
      <c r="UJX128" s="62"/>
      <c r="UJY128" s="62"/>
      <c r="UJZ128" s="62"/>
      <c r="UKA128" s="62"/>
      <c r="UKB128" s="62"/>
      <c r="UKC128" s="62"/>
      <c r="UKD128" s="62"/>
      <c r="UKE128" s="62"/>
      <c r="UKF128" s="62"/>
      <c r="UKG128" s="62"/>
      <c r="UKH128" s="62"/>
      <c r="UKI128" s="62"/>
      <c r="UKJ128" s="62"/>
      <c r="UKK128" s="62"/>
      <c r="UKL128" s="62"/>
      <c r="UKM128" s="62"/>
      <c r="UKN128" s="62"/>
      <c r="UKO128" s="62"/>
      <c r="UKP128" s="62"/>
      <c r="UKQ128" s="62"/>
      <c r="UKR128" s="62"/>
      <c r="UKS128" s="62"/>
      <c r="UKT128" s="62"/>
      <c r="UKU128" s="62"/>
      <c r="UKV128" s="62"/>
      <c r="UKW128" s="62"/>
      <c r="UKX128" s="62"/>
      <c r="UKY128" s="62"/>
      <c r="UKZ128" s="62"/>
      <c r="ULA128" s="62"/>
      <c r="ULB128" s="62"/>
      <c r="ULC128" s="62"/>
      <c r="ULD128" s="62"/>
      <c r="ULE128" s="62"/>
      <c r="ULF128" s="62"/>
      <c r="ULG128" s="62"/>
      <c r="ULH128" s="62"/>
      <c r="ULI128" s="62"/>
      <c r="ULJ128" s="62"/>
      <c r="ULK128" s="62"/>
      <c r="ULL128" s="62"/>
      <c r="ULM128" s="62"/>
      <c r="ULN128" s="62"/>
      <c r="ULO128" s="62"/>
      <c r="ULP128" s="62"/>
      <c r="ULQ128" s="62"/>
      <c r="ULR128" s="62"/>
      <c r="ULS128" s="62"/>
      <c r="ULT128" s="62"/>
      <c r="ULU128" s="62"/>
      <c r="ULV128" s="62"/>
      <c r="ULW128" s="62"/>
      <c r="ULX128" s="62"/>
      <c r="ULY128" s="62"/>
      <c r="ULZ128" s="62"/>
      <c r="UMA128" s="62"/>
      <c r="UMB128" s="62"/>
      <c r="UMC128" s="62"/>
      <c r="UMD128" s="62"/>
      <c r="UME128" s="62"/>
      <c r="UMF128" s="62"/>
      <c r="UMG128" s="62"/>
      <c r="UMH128" s="62"/>
      <c r="UMI128" s="62"/>
      <c r="UMJ128" s="62"/>
      <c r="UMK128" s="62"/>
      <c r="UML128" s="62"/>
      <c r="UMM128" s="62"/>
      <c r="UMN128" s="62"/>
      <c r="UMO128" s="62"/>
      <c r="UMP128" s="62"/>
      <c r="UMQ128" s="62"/>
      <c r="UMR128" s="62"/>
      <c r="UMS128" s="62"/>
      <c r="UMT128" s="62"/>
      <c r="UMU128" s="62"/>
      <c r="UMV128" s="62"/>
      <c r="UMW128" s="62"/>
      <c r="UMX128" s="62"/>
      <c r="UMY128" s="62"/>
      <c r="UMZ128" s="62"/>
      <c r="UNA128" s="62"/>
      <c r="UNB128" s="62"/>
      <c r="UNC128" s="62"/>
      <c r="UND128" s="62"/>
      <c r="UNE128" s="62"/>
      <c r="UNF128" s="62"/>
      <c r="UNG128" s="62"/>
      <c r="UNH128" s="62"/>
      <c r="UNI128" s="62"/>
      <c r="UNJ128" s="62"/>
      <c r="UNK128" s="62"/>
      <c r="UNL128" s="62"/>
      <c r="UNM128" s="62"/>
      <c r="UNN128" s="62"/>
      <c r="UNO128" s="62"/>
      <c r="UNP128" s="62"/>
      <c r="UNQ128" s="62"/>
      <c r="UNR128" s="62"/>
      <c r="UNS128" s="62"/>
      <c r="UNT128" s="62"/>
      <c r="UNU128" s="62"/>
      <c r="UNV128" s="62"/>
      <c r="UNW128" s="62"/>
      <c r="UNX128" s="62"/>
      <c r="UNY128" s="62"/>
      <c r="UNZ128" s="62"/>
      <c r="UOA128" s="62"/>
      <c r="UOB128" s="62"/>
      <c r="UOC128" s="62"/>
      <c r="UOD128" s="62"/>
      <c r="UOE128" s="62"/>
      <c r="UOF128" s="62"/>
      <c r="UOG128" s="62"/>
      <c r="UOH128" s="62"/>
      <c r="UOI128" s="62"/>
      <c r="UOJ128" s="62"/>
      <c r="UOK128" s="62"/>
      <c r="UOL128" s="62"/>
      <c r="UOM128" s="62"/>
      <c r="UON128" s="62"/>
      <c r="UOO128" s="62"/>
      <c r="UOP128" s="62"/>
      <c r="UOQ128" s="62"/>
      <c r="UOR128" s="62"/>
      <c r="UOS128" s="62"/>
      <c r="UOT128" s="62"/>
      <c r="UOU128" s="62"/>
      <c r="UOV128" s="62"/>
      <c r="UOW128" s="62"/>
      <c r="UOX128" s="62"/>
      <c r="UOY128" s="62"/>
      <c r="UOZ128" s="62"/>
      <c r="UPA128" s="62"/>
      <c r="UPB128" s="62"/>
      <c r="UPC128" s="62"/>
      <c r="UPD128" s="62"/>
      <c r="UPE128" s="62"/>
      <c r="UPF128" s="62"/>
      <c r="UPG128" s="62"/>
      <c r="UPH128" s="62"/>
      <c r="UPI128" s="62"/>
      <c r="UPJ128" s="62"/>
      <c r="UPK128" s="62"/>
      <c r="UPL128" s="62"/>
      <c r="UPM128" s="62"/>
      <c r="UPN128" s="62"/>
      <c r="UPO128" s="62"/>
      <c r="UPP128" s="62"/>
      <c r="UPQ128" s="62"/>
      <c r="UPR128" s="62"/>
      <c r="UPS128" s="62"/>
      <c r="UPT128" s="62"/>
      <c r="UPU128" s="62"/>
      <c r="UPV128" s="62"/>
      <c r="UPW128" s="62"/>
      <c r="UPX128" s="62"/>
      <c r="UPY128" s="62"/>
      <c r="UPZ128" s="62"/>
      <c r="UQA128" s="62"/>
      <c r="UQB128" s="62"/>
      <c r="UQC128" s="62"/>
      <c r="UQD128" s="62"/>
      <c r="UQE128" s="62"/>
      <c r="UQF128" s="62"/>
      <c r="UQG128" s="62"/>
      <c r="UQH128" s="62"/>
      <c r="UQI128" s="62"/>
      <c r="UQJ128" s="62"/>
      <c r="UQK128" s="62"/>
      <c r="UQL128" s="62"/>
      <c r="UQM128" s="62"/>
      <c r="UQN128" s="62"/>
      <c r="UQO128" s="62"/>
      <c r="UQP128" s="62"/>
      <c r="UQQ128" s="62"/>
      <c r="UQR128" s="62"/>
      <c r="UQS128" s="62"/>
      <c r="UQT128" s="62"/>
      <c r="UQU128" s="62"/>
      <c r="UQV128" s="62"/>
      <c r="UQW128" s="62"/>
      <c r="UQX128" s="62"/>
      <c r="UQY128" s="62"/>
      <c r="UQZ128" s="62"/>
      <c r="URA128" s="62"/>
      <c r="URB128" s="62"/>
      <c r="URC128" s="62"/>
      <c r="URD128" s="62"/>
      <c r="URE128" s="62"/>
      <c r="URF128" s="62"/>
      <c r="URG128" s="62"/>
      <c r="URH128" s="62"/>
      <c r="URI128" s="62"/>
      <c r="URJ128" s="62"/>
      <c r="URK128" s="62"/>
      <c r="URL128" s="62"/>
      <c r="URM128" s="62"/>
      <c r="URN128" s="62"/>
      <c r="URO128" s="62"/>
      <c r="URP128" s="62"/>
      <c r="URQ128" s="62"/>
      <c r="URR128" s="62"/>
      <c r="URS128" s="62"/>
      <c r="URT128" s="62"/>
      <c r="URU128" s="62"/>
      <c r="URV128" s="62"/>
      <c r="URW128" s="62"/>
      <c r="URX128" s="62"/>
      <c r="URY128" s="62"/>
      <c r="URZ128" s="62"/>
      <c r="USA128" s="62"/>
      <c r="USB128" s="62"/>
      <c r="USC128" s="62"/>
      <c r="USD128" s="62"/>
      <c r="USE128" s="62"/>
      <c r="USF128" s="62"/>
      <c r="USG128" s="62"/>
      <c r="USH128" s="62"/>
      <c r="USI128" s="62"/>
      <c r="USJ128" s="62"/>
      <c r="USK128" s="62"/>
      <c r="USL128" s="62"/>
      <c r="USM128" s="62"/>
      <c r="USN128" s="62"/>
      <c r="USO128" s="62"/>
      <c r="USP128" s="62"/>
      <c r="USQ128" s="62"/>
      <c r="USR128" s="62"/>
      <c r="USS128" s="62"/>
      <c r="UST128" s="62"/>
      <c r="USU128" s="62"/>
      <c r="USV128" s="62"/>
      <c r="USW128" s="62"/>
      <c r="USX128" s="62"/>
      <c r="USY128" s="62"/>
      <c r="USZ128" s="62"/>
      <c r="UTA128" s="62"/>
      <c r="UTB128" s="62"/>
      <c r="UTC128" s="62"/>
      <c r="UTD128" s="62"/>
      <c r="UTE128" s="62"/>
      <c r="UTF128" s="62"/>
      <c r="UTG128" s="62"/>
      <c r="UTH128" s="62"/>
      <c r="UTI128" s="62"/>
      <c r="UTJ128" s="62"/>
      <c r="UTK128" s="62"/>
      <c r="UTL128" s="62"/>
      <c r="UTM128" s="62"/>
      <c r="UTN128" s="62"/>
      <c r="UTO128" s="62"/>
      <c r="UTP128" s="62"/>
      <c r="UTQ128" s="62"/>
      <c r="UTR128" s="62"/>
      <c r="UTS128" s="62"/>
      <c r="UTT128" s="62"/>
      <c r="UTU128" s="62"/>
      <c r="UTV128" s="62"/>
      <c r="UTW128" s="62"/>
      <c r="UTX128" s="62"/>
      <c r="UTY128" s="62"/>
      <c r="UTZ128" s="62"/>
      <c r="UUA128" s="62"/>
      <c r="UUB128" s="62"/>
      <c r="UUC128" s="62"/>
      <c r="UUD128" s="62"/>
      <c r="UUE128" s="62"/>
      <c r="UUF128" s="62"/>
      <c r="UUG128" s="62"/>
      <c r="UUH128" s="62"/>
      <c r="UUI128" s="62"/>
      <c r="UUJ128" s="62"/>
      <c r="UUK128" s="62"/>
      <c r="UUL128" s="62"/>
      <c r="UUM128" s="62"/>
      <c r="UUN128" s="62"/>
      <c r="UUO128" s="62"/>
      <c r="UUP128" s="62"/>
      <c r="UUQ128" s="62"/>
      <c r="UUR128" s="62"/>
      <c r="UUS128" s="62"/>
      <c r="UUT128" s="62"/>
      <c r="UUU128" s="62"/>
      <c r="UUV128" s="62"/>
      <c r="UUW128" s="62"/>
      <c r="UUX128" s="62"/>
      <c r="UUY128" s="62"/>
      <c r="UUZ128" s="62"/>
      <c r="UVA128" s="62"/>
      <c r="UVB128" s="62"/>
      <c r="UVC128" s="62"/>
      <c r="UVD128" s="62"/>
      <c r="UVE128" s="62"/>
      <c r="UVF128" s="62"/>
      <c r="UVG128" s="62"/>
      <c r="UVH128" s="62"/>
      <c r="UVI128" s="62"/>
      <c r="UVJ128" s="62"/>
      <c r="UVK128" s="62"/>
      <c r="UVL128" s="62"/>
      <c r="UVM128" s="62"/>
      <c r="UVN128" s="62"/>
      <c r="UVO128" s="62"/>
      <c r="UVP128" s="62"/>
      <c r="UVQ128" s="62"/>
      <c r="UVR128" s="62"/>
      <c r="UVS128" s="62"/>
      <c r="UVT128" s="62"/>
      <c r="UVU128" s="62"/>
      <c r="UVV128" s="62"/>
      <c r="UVW128" s="62"/>
      <c r="UVX128" s="62"/>
      <c r="UVY128" s="62"/>
      <c r="UVZ128" s="62"/>
      <c r="UWA128" s="62"/>
      <c r="UWB128" s="62"/>
      <c r="UWC128" s="62"/>
      <c r="UWD128" s="62"/>
      <c r="UWE128" s="62"/>
      <c r="UWF128" s="62"/>
      <c r="UWG128" s="62"/>
      <c r="UWH128" s="62"/>
      <c r="UWI128" s="62"/>
      <c r="UWJ128" s="62"/>
      <c r="UWK128" s="62"/>
      <c r="UWL128" s="62"/>
      <c r="UWM128" s="62"/>
      <c r="UWN128" s="62"/>
      <c r="UWO128" s="62"/>
      <c r="UWP128" s="62"/>
      <c r="UWQ128" s="62"/>
      <c r="UWR128" s="62"/>
      <c r="UWS128" s="62"/>
      <c r="UWT128" s="62"/>
      <c r="UWU128" s="62"/>
      <c r="UWV128" s="62"/>
      <c r="UWW128" s="62"/>
      <c r="UWX128" s="62"/>
      <c r="UWY128" s="62"/>
      <c r="UWZ128" s="62"/>
      <c r="UXA128" s="62"/>
      <c r="UXB128" s="62"/>
      <c r="UXC128" s="62"/>
      <c r="UXD128" s="62"/>
      <c r="UXE128" s="62"/>
      <c r="UXF128" s="62"/>
      <c r="UXG128" s="62"/>
      <c r="UXH128" s="62"/>
      <c r="UXI128" s="62"/>
      <c r="UXJ128" s="62"/>
      <c r="UXK128" s="62"/>
      <c r="UXL128" s="62"/>
      <c r="UXM128" s="62"/>
      <c r="UXN128" s="62"/>
      <c r="UXO128" s="62"/>
      <c r="UXP128" s="62"/>
      <c r="UXQ128" s="62"/>
      <c r="UXR128" s="62"/>
      <c r="UXS128" s="62"/>
      <c r="UXT128" s="62"/>
      <c r="UXU128" s="62"/>
      <c r="UXV128" s="62"/>
      <c r="UXW128" s="62"/>
      <c r="UXX128" s="62"/>
      <c r="UXY128" s="62"/>
      <c r="UXZ128" s="62"/>
      <c r="UYA128" s="62"/>
      <c r="UYB128" s="62"/>
      <c r="UYC128" s="62"/>
      <c r="UYD128" s="62"/>
      <c r="UYE128" s="62"/>
      <c r="UYF128" s="62"/>
      <c r="UYG128" s="62"/>
      <c r="UYH128" s="62"/>
      <c r="UYI128" s="62"/>
      <c r="UYJ128" s="62"/>
      <c r="UYK128" s="62"/>
      <c r="UYL128" s="62"/>
      <c r="UYM128" s="62"/>
      <c r="UYN128" s="62"/>
      <c r="UYO128" s="62"/>
      <c r="UYP128" s="62"/>
      <c r="UYQ128" s="62"/>
      <c r="UYR128" s="62"/>
      <c r="UYS128" s="62"/>
      <c r="UYT128" s="62"/>
      <c r="UYU128" s="62"/>
      <c r="UYV128" s="62"/>
      <c r="UYW128" s="62"/>
      <c r="UYX128" s="62"/>
      <c r="UYY128" s="62"/>
      <c r="UYZ128" s="62"/>
      <c r="UZA128" s="62"/>
      <c r="UZB128" s="62"/>
      <c r="UZC128" s="62"/>
      <c r="UZD128" s="62"/>
      <c r="UZE128" s="62"/>
      <c r="UZF128" s="62"/>
      <c r="UZG128" s="62"/>
      <c r="UZH128" s="62"/>
      <c r="UZI128" s="62"/>
      <c r="UZJ128" s="62"/>
      <c r="UZK128" s="62"/>
      <c r="UZL128" s="62"/>
      <c r="UZM128" s="62"/>
      <c r="UZN128" s="62"/>
      <c r="UZO128" s="62"/>
      <c r="UZP128" s="62"/>
      <c r="UZQ128" s="62"/>
      <c r="UZR128" s="62"/>
      <c r="UZS128" s="62"/>
      <c r="UZT128" s="62"/>
      <c r="UZU128" s="62"/>
      <c r="UZV128" s="62"/>
      <c r="UZW128" s="62"/>
      <c r="UZX128" s="62"/>
      <c r="UZY128" s="62"/>
      <c r="UZZ128" s="62"/>
      <c r="VAA128" s="62"/>
      <c r="VAB128" s="62"/>
      <c r="VAC128" s="62"/>
      <c r="VAD128" s="62"/>
      <c r="VAE128" s="62"/>
      <c r="VAF128" s="62"/>
      <c r="VAG128" s="62"/>
      <c r="VAH128" s="62"/>
      <c r="VAI128" s="62"/>
      <c r="VAJ128" s="62"/>
      <c r="VAK128" s="62"/>
      <c r="VAL128" s="62"/>
      <c r="VAM128" s="62"/>
      <c r="VAN128" s="62"/>
      <c r="VAO128" s="62"/>
      <c r="VAP128" s="62"/>
      <c r="VAQ128" s="62"/>
      <c r="VAR128" s="62"/>
      <c r="VAS128" s="62"/>
      <c r="VAT128" s="62"/>
      <c r="VAU128" s="62"/>
      <c r="VAV128" s="62"/>
      <c r="VAW128" s="62"/>
      <c r="VAX128" s="62"/>
      <c r="VAY128" s="62"/>
      <c r="VAZ128" s="62"/>
      <c r="VBA128" s="62"/>
      <c r="VBB128" s="62"/>
      <c r="VBC128" s="62"/>
      <c r="VBD128" s="62"/>
      <c r="VBE128" s="62"/>
      <c r="VBF128" s="62"/>
      <c r="VBG128" s="62"/>
      <c r="VBH128" s="62"/>
      <c r="VBI128" s="62"/>
      <c r="VBJ128" s="62"/>
      <c r="VBK128" s="62"/>
      <c r="VBL128" s="62"/>
      <c r="VBM128" s="62"/>
      <c r="VBN128" s="62"/>
      <c r="VBO128" s="62"/>
      <c r="VBP128" s="62"/>
      <c r="VBQ128" s="62"/>
      <c r="VBR128" s="62"/>
      <c r="VBS128" s="62"/>
      <c r="VBT128" s="62"/>
      <c r="VBU128" s="62"/>
      <c r="VBV128" s="62"/>
      <c r="VBW128" s="62"/>
      <c r="VBX128" s="62"/>
      <c r="VBY128" s="62"/>
      <c r="VBZ128" s="62"/>
      <c r="VCA128" s="62"/>
      <c r="VCB128" s="62"/>
      <c r="VCC128" s="62"/>
      <c r="VCD128" s="62"/>
      <c r="VCE128" s="62"/>
      <c r="VCF128" s="62"/>
      <c r="VCG128" s="62"/>
      <c r="VCH128" s="62"/>
      <c r="VCI128" s="62"/>
      <c r="VCJ128" s="62"/>
      <c r="VCK128" s="62"/>
      <c r="VCL128" s="62"/>
      <c r="VCM128" s="62"/>
      <c r="VCN128" s="62"/>
      <c r="VCO128" s="62"/>
      <c r="VCP128" s="62"/>
      <c r="VCQ128" s="62"/>
      <c r="VCR128" s="62"/>
      <c r="VCS128" s="62"/>
      <c r="VCT128" s="62"/>
      <c r="VCU128" s="62"/>
      <c r="VCV128" s="62"/>
      <c r="VCW128" s="62"/>
      <c r="VCX128" s="62"/>
      <c r="VCY128" s="62"/>
      <c r="VCZ128" s="62"/>
      <c r="VDA128" s="62"/>
      <c r="VDB128" s="62"/>
      <c r="VDC128" s="62"/>
      <c r="VDD128" s="62"/>
      <c r="VDE128" s="62"/>
      <c r="VDF128" s="62"/>
      <c r="VDG128" s="62"/>
      <c r="VDH128" s="62"/>
      <c r="VDI128" s="62"/>
      <c r="VDJ128" s="62"/>
      <c r="VDK128" s="62"/>
      <c r="VDL128" s="62"/>
      <c r="VDM128" s="62"/>
      <c r="VDN128" s="62"/>
      <c r="VDO128" s="62"/>
      <c r="VDP128" s="62"/>
      <c r="VDQ128" s="62"/>
      <c r="VDR128" s="62"/>
      <c r="VDS128" s="62"/>
      <c r="VDT128" s="62"/>
      <c r="VDU128" s="62"/>
      <c r="VDV128" s="62"/>
      <c r="VDW128" s="62"/>
      <c r="VDX128" s="62"/>
      <c r="VDY128" s="62"/>
      <c r="VDZ128" s="62"/>
      <c r="VEA128" s="62"/>
      <c r="VEB128" s="62"/>
      <c r="VEC128" s="62"/>
      <c r="VED128" s="62"/>
      <c r="VEE128" s="62"/>
      <c r="VEF128" s="62"/>
      <c r="VEG128" s="62"/>
      <c r="VEH128" s="62"/>
      <c r="VEI128" s="62"/>
      <c r="VEJ128" s="62"/>
      <c r="VEK128" s="62"/>
      <c r="VEL128" s="62"/>
      <c r="VEM128" s="62"/>
      <c r="VEN128" s="62"/>
      <c r="VEO128" s="62"/>
      <c r="VEP128" s="62"/>
      <c r="VEQ128" s="62"/>
      <c r="VER128" s="62"/>
      <c r="VES128" s="62"/>
      <c r="VET128" s="62"/>
      <c r="VEU128" s="62"/>
      <c r="VEV128" s="62"/>
      <c r="VEW128" s="62"/>
      <c r="VEX128" s="62"/>
      <c r="VEY128" s="62"/>
      <c r="VEZ128" s="62"/>
      <c r="VFA128" s="62"/>
      <c r="VFB128" s="62"/>
      <c r="VFC128" s="62"/>
      <c r="VFD128" s="62"/>
      <c r="VFE128" s="62"/>
      <c r="VFF128" s="62"/>
      <c r="VFG128" s="62"/>
      <c r="VFH128" s="62"/>
      <c r="VFI128" s="62"/>
      <c r="VFJ128" s="62"/>
      <c r="VFK128" s="62"/>
      <c r="VFL128" s="62"/>
      <c r="VFM128" s="62"/>
      <c r="VFN128" s="62"/>
      <c r="VFO128" s="62"/>
      <c r="VFP128" s="62"/>
      <c r="VFQ128" s="62"/>
      <c r="VFR128" s="62"/>
      <c r="VFS128" s="62"/>
      <c r="VFT128" s="62"/>
      <c r="VFU128" s="62"/>
      <c r="VFV128" s="62"/>
      <c r="VFW128" s="62"/>
      <c r="VFX128" s="62"/>
      <c r="VFY128" s="62"/>
      <c r="VFZ128" s="62"/>
      <c r="VGA128" s="62"/>
      <c r="VGB128" s="62"/>
      <c r="VGC128" s="62"/>
      <c r="VGD128" s="62"/>
      <c r="VGE128" s="62"/>
      <c r="VGF128" s="62"/>
      <c r="VGG128" s="62"/>
      <c r="VGH128" s="62"/>
      <c r="VGI128" s="62"/>
      <c r="VGJ128" s="62"/>
      <c r="VGK128" s="62"/>
      <c r="VGL128" s="62"/>
      <c r="VGM128" s="62"/>
      <c r="VGN128" s="62"/>
      <c r="VGO128" s="62"/>
      <c r="VGP128" s="62"/>
      <c r="VGQ128" s="62"/>
      <c r="VGR128" s="62"/>
      <c r="VGS128" s="62"/>
      <c r="VGT128" s="62"/>
      <c r="VGU128" s="62"/>
      <c r="VGV128" s="62"/>
      <c r="VGW128" s="62"/>
      <c r="VGX128" s="62"/>
      <c r="VGY128" s="62"/>
      <c r="VGZ128" s="62"/>
      <c r="VHA128" s="62"/>
      <c r="VHB128" s="62"/>
      <c r="VHC128" s="62"/>
      <c r="VHD128" s="62"/>
      <c r="VHE128" s="62"/>
      <c r="VHF128" s="62"/>
      <c r="VHG128" s="62"/>
      <c r="VHH128" s="62"/>
      <c r="VHI128" s="62"/>
      <c r="VHJ128" s="62"/>
      <c r="VHK128" s="62"/>
      <c r="VHL128" s="62"/>
      <c r="VHM128" s="62"/>
      <c r="VHN128" s="62"/>
      <c r="VHO128" s="62"/>
      <c r="VHP128" s="62"/>
      <c r="VHQ128" s="62"/>
      <c r="VHR128" s="62"/>
      <c r="VHS128" s="62"/>
      <c r="VHT128" s="62"/>
      <c r="VHU128" s="62"/>
      <c r="VHV128" s="62"/>
      <c r="VHW128" s="62"/>
      <c r="VHX128" s="62"/>
      <c r="VHY128" s="62"/>
      <c r="VHZ128" s="62"/>
      <c r="VIA128" s="62"/>
      <c r="VIB128" s="62"/>
      <c r="VIC128" s="62"/>
      <c r="VID128" s="62"/>
      <c r="VIE128" s="62"/>
      <c r="VIF128" s="62"/>
      <c r="VIG128" s="62"/>
      <c r="VIH128" s="62"/>
      <c r="VII128" s="62"/>
      <c r="VIJ128" s="62"/>
      <c r="VIK128" s="62"/>
      <c r="VIL128" s="62"/>
      <c r="VIM128" s="62"/>
      <c r="VIN128" s="62"/>
      <c r="VIO128" s="62"/>
      <c r="VIP128" s="62"/>
      <c r="VIQ128" s="62"/>
      <c r="VIR128" s="62"/>
      <c r="VIS128" s="62"/>
      <c r="VIT128" s="62"/>
      <c r="VIU128" s="62"/>
      <c r="VIV128" s="62"/>
      <c r="VIW128" s="62"/>
      <c r="VIX128" s="62"/>
      <c r="VIY128" s="62"/>
      <c r="VIZ128" s="62"/>
      <c r="VJA128" s="62"/>
      <c r="VJB128" s="62"/>
      <c r="VJC128" s="62"/>
      <c r="VJD128" s="62"/>
      <c r="VJE128" s="62"/>
      <c r="VJF128" s="62"/>
      <c r="VJG128" s="62"/>
      <c r="VJH128" s="62"/>
      <c r="VJI128" s="62"/>
      <c r="VJJ128" s="62"/>
      <c r="VJK128" s="62"/>
      <c r="VJL128" s="62"/>
      <c r="VJM128" s="62"/>
      <c r="VJN128" s="62"/>
      <c r="VJO128" s="62"/>
      <c r="VJP128" s="62"/>
      <c r="VJQ128" s="62"/>
      <c r="VJR128" s="62"/>
      <c r="VJS128" s="62"/>
      <c r="VJT128" s="62"/>
      <c r="VJU128" s="62"/>
      <c r="VJV128" s="62"/>
      <c r="VJW128" s="62"/>
      <c r="VJX128" s="62"/>
      <c r="VJY128" s="62"/>
      <c r="VJZ128" s="62"/>
      <c r="VKA128" s="62"/>
      <c r="VKB128" s="62"/>
      <c r="VKC128" s="62"/>
      <c r="VKD128" s="62"/>
      <c r="VKE128" s="62"/>
      <c r="VKF128" s="62"/>
      <c r="VKG128" s="62"/>
      <c r="VKH128" s="62"/>
      <c r="VKI128" s="62"/>
      <c r="VKJ128" s="62"/>
      <c r="VKK128" s="62"/>
      <c r="VKL128" s="62"/>
      <c r="VKM128" s="62"/>
      <c r="VKN128" s="62"/>
      <c r="VKO128" s="62"/>
      <c r="VKP128" s="62"/>
      <c r="VKQ128" s="62"/>
      <c r="VKR128" s="62"/>
      <c r="VKS128" s="62"/>
      <c r="VKT128" s="62"/>
      <c r="VKU128" s="62"/>
      <c r="VKV128" s="62"/>
      <c r="VKW128" s="62"/>
      <c r="VKX128" s="62"/>
      <c r="VKY128" s="62"/>
      <c r="VKZ128" s="62"/>
      <c r="VLA128" s="62"/>
      <c r="VLB128" s="62"/>
      <c r="VLC128" s="62"/>
      <c r="VLD128" s="62"/>
      <c r="VLE128" s="62"/>
      <c r="VLF128" s="62"/>
      <c r="VLG128" s="62"/>
      <c r="VLH128" s="62"/>
      <c r="VLI128" s="62"/>
      <c r="VLJ128" s="62"/>
      <c r="VLK128" s="62"/>
      <c r="VLL128" s="62"/>
      <c r="VLM128" s="62"/>
      <c r="VLN128" s="62"/>
      <c r="VLO128" s="62"/>
      <c r="VLP128" s="62"/>
      <c r="VLQ128" s="62"/>
      <c r="VLR128" s="62"/>
      <c r="VLS128" s="62"/>
      <c r="VLT128" s="62"/>
      <c r="VLU128" s="62"/>
      <c r="VLV128" s="62"/>
      <c r="VLW128" s="62"/>
      <c r="VLX128" s="62"/>
      <c r="VLY128" s="62"/>
      <c r="VLZ128" s="62"/>
      <c r="VMA128" s="62"/>
      <c r="VMB128" s="62"/>
      <c r="VMC128" s="62"/>
      <c r="VMD128" s="62"/>
      <c r="VME128" s="62"/>
      <c r="VMF128" s="62"/>
      <c r="VMG128" s="62"/>
      <c r="VMH128" s="62"/>
      <c r="VMI128" s="62"/>
      <c r="VMJ128" s="62"/>
      <c r="VMK128" s="62"/>
      <c r="VML128" s="62"/>
      <c r="VMM128" s="62"/>
      <c r="VMN128" s="62"/>
      <c r="VMO128" s="62"/>
      <c r="VMP128" s="62"/>
      <c r="VMQ128" s="62"/>
      <c r="VMR128" s="62"/>
      <c r="VMS128" s="62"/>
      <c r="VMT128" s="62"/>
      <c r="VMU128" s="62"/>
      <c r="VMV128" s="62"/>
      <c r="VMW128" s="62"/>
      <c r="VMX128" s="62"/>
      <c r="VMY128" s="62"/>
      <c r="VMZ128" s="62"/>
      <c r="VNA128" s="62"/>
      <c r="VNB128" s="62"/>
      <c r="VNC128" s="62"/>
      <c r="VND128" s="62"/>
      <c r="VNE128" s="62"/>
      <c r="VNF128" s="62"/>
      <c r="VNG128" s="62"/>
      <c r="VNH128" s="62"/>
      <c r="VNI128" s="62"/>
      <c r="VNJ128" s="62"/>
      <c r="VNK128" s="62"/>
      <c r="VNL128" s="62"/>
      <c r="VNM128" s="62"/>
      <c r="VNN128" s="62"/>
      <c r="VNO128" s="62"/>
      <c r="VNP128" s="62"/>
      <c r="VNQ128" s="62"/>
      <c r="VNR128" s="62"/>
      <c r="VNS128" s="62"/>
      <c r="VNT128" s="62"/>
      <c r="VNU128" s="62"/>
      <c r="VNV128" s="62"/>
      <c r="VNW128" s="62"/>
      <c r="VNX128" s="62"/>
      <c r="VNY128" s="62"/>
      <c r="VNZ128" s="62"/>
      <c r="VOA128" s="62"/>
      <c r="VOB128" s="62"/>
      <c r="VOC128" s="62"/>
      <c r="VOD128" s="62"/>
      <c r="VOE128" s="62"/>
      <c r="VOF128" s="62"/>
      <c r="VOG128" s="62"/>
      <c r="VOH128" s="62"/>
      <c r="VOI128" s="62"/>
      <c r="VOJ128" s="62"/>
      <c r="VOK128" s="62"/>
      <c r="VOL128" s="62"/>
      <c r="VOM128" s="62"/>
      <c r="VON128" s="62"/>
      <c r="VOO128" s="62"/>
      <c r="VOP128" s="62"/>
      <c r="VOQ128" s="62"/>
      <c r="VOR128" s="62"/>
      <c r="VOS128" s="62"/>
      <c r="VOT128" s="62"/>
      <c r="VOU128" s="62"/>
      <c r="VOV128" s="62"/>
      <c r="VOW128" s="62"/>
      <c r="VOX128" s="62"/>
      <c r="VOY128" s="62"/>
      <c r="VOZ128" s="62"/>
      <c r="VPA128" s="62"/>
      <c r="VPB128" s="62"/>
      <c r="VPC128" s="62"/>
      <c r="VPD128" s="62"/>
      <c r="VPE128" s="62"/>
      <c r="VPF128" s="62"/>
      <c r="VPG128" s="62"/>
      <c r="VPH128" s="62"/>
      <c r="VPI128" s="62"/>
      <c r="VPJ128" s="62"/>
      <c r="VPK128" s="62"/>
      <c r="VPL128" s="62"/>
      <c r="VPM128" s="62"/>
      <c r="VPN128" s="62"/>
      <c r="VPO128" s="62"/>
      <c r="VPP128" s="62"/>
      <c r="VPQ128" s="62"/>
      <c r="VPR128" s="62"/>
      <c r="VPS128" s="62"/>
      <c r="VPT128" s="62"/>
      <c r="VPU128" s="62"/>
      <c r="VPV128" s="62"/>
      <c r="VPW128" s="62"/>
      <c r="VPX128" s="62"/>
      <c r="VPY128" s="62"/>
      <c r="VPZ128" s="62"/>
      <c r="VQA128" s="62"/>
      <c r="VQB128" s="62"/>
      <c r="VQC128" s="62"/>
      <c r="VQD128" s="62"/>
      <c r="VQE128" s="62"/>
      <c r="VQF128" s="62"/>
      <c r="VQG128" s="62"/>
      <c r="VQH128" s="62"/>
      <c r="VQI128" s="62"/>
      <c r="VQJ128" s="62"/>
      <c r="VQK128" s="62"/>
      <c r="VQL128" s="62"/>
      <c r="VQM128" s="62"/>
      <c r="VQN128" s="62"/>
      <c r="VQO128" s="62"/>
      <c r="VQP128" s="62"/>
      <c r="VQQ128" s="62"/>
      <c r="VQR128" s="62"/>
      <c r="VQS128" s="62"/>
      <c r="VQT128" s="62"/>
      <c r="VQU128" s="62"/>
      <c r="VQV128" s="62"/>
      <c r="VQW128" s="62"/>
      <c r="VQX128" s="62"/>
      <c r="VQY128" s="62"/>
      <c r="VQZ128" s="62"/>
      <c r="VRA128" s="62"/>
      <c r="VRB128" s="62"/>
      <c r="VRC128" s="62"/>
      <c r="VRD128" s="62"/>
      <c r="VRE128" s="62"/>
      <c r="VRF128" s="62"/>
      <c r="VRG128" s="62"/>
      <c r="VRH128" s="62"/>
      <c r="VRI128" s="62"/>
      <c r="VRJ128" s="62"/>
      <c r="VRK128" s="62"/>
      <c r="VRL128" s="62"/>
      <c r="VRM128" s="62"/>
      <c r="VRN128" s="62"/>
      <c r="VRO128" s="62"/>
      <c r="VRP128" s="62"/>
      <c r="VRQ128" s="62"/>
      <c r="VRR128" s="62"/>
      <c r="VRS128" s="62"/>
      <c r="VRT128" s="62"/>
      <c r="VRU128" s="62"/>
      <c r="VRV128" s="62"/>
      <c r="VRW128" s="62"/>
      <c r="VRX128" s="62"/>
      <c r="VRY128" s="62"/>
      <c r="VRZ128" s="62"/>
      <c r="VSA128" s="62"/>
      <c r="VSB128" s="62"/>
      <c r="VSC128" s="62"/>
      <c r="VSD128" s="62"/>
      <c r="VSE128" s="62"/>
      <c r="VSF128" s="62"/>
      <c r="VSG128" s="62"/>
      <c r="VSH128" s="62"/>
      <c r="VSI128" s="62"/>
      <c r="VSJ128" s="62"/>
      <c r="VSK128" s="62"/>
      <c r="VSL128" s="62"/>
      <c r="VSM128" s="62"/>
      <c r="VSN128" s="62"/>
      <c r="VSO128" s="62"/>
      <c r="VSP128" s="62"/>
      <c r="VSQ128" s="62"/>
      <c r="VSR128" s="62"/>
      <c r="VSS128" s="62"/>
      <c r="VST128" s="62"/>
      <c r="VSU128" s="62"/>
      <c r="VSV128" s="62"/>
      <c r="VSW128" s="62"/>
      <c r="VSX128" s="62"/>
      <c r="VSY128" s="62"/>
      <c r="VSZ128" s="62"/>
      <c r="VTA128" s="62"/>
      <c r="VTB128" s="62"/>
      <c r="VTC128" s="62"/>
      <c r="VTD128" s="62"/>
      <c r="VTE128" s="62"/>
      <c r="VTF128" s="62"/>
      <c r="VTG128" s="62"/>
      <c r="VTH128" s="62"/>
      <c r="VTI128" s="62"/>
      <c r="VTJ128" s="62"/>
      <c r="VTK128" s="62"/>
      <c r="VTL128" s="62"/>
      <c r="VTM128" s="62"/>
      <c r="VTN128" s="62"/>
      <c r="VTO128" s="62"/>
      <c r="VTP128" s="62"/>
      <c r="VTQ128" s="62"/>
      <c r="VTR128" s="62"/>
      <c r="VTS128" s="62"/>
      <c r="VTT128" s="62"/>
      <c r="VTU128" s="62"/>
      <c r="VTV128" s="62"/>
      <c r="VTW128" s="62"/>
      <c r="VTX128" s="62"/>
      <c r="VTY128" s="62"/>
      <c r="VTZ128" s="62"/>
      <c r="VUA128" s="62"/>
      <c r="VUB128" s="62"/>
      <c r="VUC128" s="62"/>
      <c r="VUD128" s="62"/>
      <c r="VUE128" s="62"/>
      <c r="VUF128" s="62"/>
      <c r="VUG128" s="62"/>
      <c r="VUH128" s="62"/>
      <c r="VUI128" s="62"/>
      <c r="VUJ128" s="62"/>
      <c r="VUK128" s="62"/>
      <c r="VUL128" s="62"/>
      <c r="VUM128" s="62"/>
      <c r="VUN128" s="62"/>
      <c r="VUO128" s="62"/>
      <c r="VUP128" s="62"/>
      <c r="VUQ128" s="62"/>
      <c r="VUR128" s="62"/>
      <c r="VUS128" s="62"/>
      <c r="VUT128" s="62"/>
      <c r="VUU128" s="62"/>
      <c r="VUV128" s="62"/>
      <c r="VUW128" s="62"/>
      <c r="VUX128" s="62"/>
      <c r="VUY128" s="62"/>
      <c r="VUZ128" s="62"/>
      <c r="VVA128" s="62"/>
      <c r="VVB128" s="62"/>
      <c r="VVC128" s="62"/>
      <c r="VVD128" s="62"/>
      <c r="VVE128" s="62"/>
      <c r="VVF128" s="62"/>
      <c r="VVG128" s="62"/>
      <c r="VVH128" s="62"/>
      <c r="VVI128" s="62"/>
      <c r="VVJ128" s="62"/>
      <c r="VVK128" s="62"/>
      <c r="VVL128" s="62"/>
      <c r="VVM128" s="62"/>
      <c r="VVN128" s="62"/>
      <c r="VVO128" s="62"/>
      <c r="VVP128" s="62"/>
      <c r="VVQ128" s="62"/>
      <c r="VVR128" s="62"/>
      <c r="VVS128" s="62"/>
      <c r="VVT128" s="62"/>
      <c r="VVU128" s="62"/>
      <c r="VVV128" s="62"/>
      <c r="VVW128" s="62"/>
      <c r="VVX128" s="62"/>
      <c r="VVY128" s="62"/>
      <c r="VVZ128" s="62"/>
      <c r="VWA128" s="62"/>
      <c r="VWB128" s="62"/>
      <c r="VWC128" s="62"/>
      <c r="VWD128" s="62"/>
      <c r="VWE128" s="62"/>
      <c r="VWF128" s="62"/>
      <c r="VWG128" s="62"/>
      <c r="VWH128" s="62"/>
      <c r="VWI128" s="62"/>
      <c r="VWJ128" s="62"/>
      <c r="VWK128" s="62"/>
      <c r="VWL128" s="62"/>
      <c r="VWM128" s="62"/>
      <c r="VWN128" s="62"/>
      <c r="VWO128" s="62"/>
      <c r="VWP128" s="62"/>
      <c r="VWQ128" s="62"/>
      <c r="VWR128" s="62"/>
      <c r="VWS128" s="62"/>
      <c r="VWT128" s="62"/>
      <c r="VWU128" s="62"/>
      <c r="VWV128" s="62"/>
      <c r="VWW128" s="62"/>
      <c r="VWX128" s="62"/>
      <c r="VWY128" s="62"/>
      <c r="VWZ128" s="62"/>
      <c r="VXA128" s="62"/>
      <c r="VXB128" s="62"/>
      <c r="VXC128" s="62"/>
      <c r="VXD128" s="62"/>
      <c r="VXE128" s="62"/>
      <c r="VXF128" s="62"/>
      <c r="VXG128" s="62"/>
      <c r="VXH128" s="62"/>
      <c r="VXI128" s="62"/>
      <c r="VXJ128" s="62"/>
      <c r="VXK128" s="62"/>
      <c r="VXL128" s="62"/>
      <c r="VXM128" s="62"/>
      <c r="VXN128" s="62"/>
      <c r="VXO128" s="62"/>
      <c r="VXP128" s="62"/>
      <c r="VXQ128" s="62"/>
      <c r="VXR128" s="62"/>
      <c r="VXS128" s="62"/>
      <c r="VXT128" s="62"/>
      <c r="VXU128" s="62"/>
      <c r="VXV128" s="62"/>
      <c r="VXW128" s="62"/>
      <c r="VXX128" s="62"/>
      <c r="VXY128" s="62"/>
      <c r="VXZ128" s="62"/>
      <c r="VYA128" s="62"/>
      <c r="VYB128" s="62"/>
      <c r="VYC128" s="62"/>
      <c r="VYD128" s="62"/>
      <c r="VYE128" s="62"/>
      <c r="VYF128" s="62"/>
      <c r="VYG128" s="62"/>
      <c r="VYH128" s="62"/>
      <c r="VYI128" s="62"/>
      <c r="VYJ128" s="62"/>
      <c r="VYK128" s="62"/>
      <c r="VYL128" s="62"/>
      <c r="VYM128" s="62"/>
      <c r="VYN128" s="62"/>
      <c r="VYO128" s="62"/>
      <c r="VYP128" s="62"/>
      <c r="VYQ128" s="62"/>
      <c r="VYR128" s="62"/>
      <c r="VYS128" s="62"/>
      <c r="VYT128" s="62"/>
      <c r="VYU128" s="62"/>
      <c r="VYV128" s="62"/>
      <c r="VYW128" s="62"/>
      <c r="VYX128" s="62"/>
      <c r="VYY128" s="62"/>
      <c r="VYZ128" s="62"/>
      <c r="VZA128" s="62"/>
      <c r="VZB128" s="62"/>
      <c r="VZC128" s="62"/>
      <c r="VZD128" s="62"/>
      <c r="VZE128" s="62"/>
      <c r="VZF128" s="62"/>
      <c r="VZG128" s="62"/>
      <c r="VZH128" s="62"/>
      <c r="VZI128" s="62"/>
      <c r="VZJ128" s="62"/>
      <c r="VZK128" s="62"/>
      <c r="VZL128" s="62"/>
      <c r="VZM128" s="62"/>
      <c r="VZN128" s="62"/>
      <c r="VZO128" s="62"/>
      <c r="VZP128" s="62"/>
      <c r="VZQ128" s="62"/>
      <c r="VZR128" s="62"/>
      <c r="VZS128" s="62"/>
      <c r="VZT128" s="62"/>
      <c r="VZU128" s="62"/>
      <c r="VZV128" s="62"/>
      <c r="VZW128" s="62"/>
      <c r="VZX128" s="62"/>
      <c r="VZY128" s="62"/>
      <c r="VZZ128" s="62"/>
      <c r="WAA128" s="62"/>
      <c r="WAB128" s="62"/>
      <c r="WAC128" s="62"/>
      <c r="WAD128" s="62"/>
      <c r="WAE128" s="62"/>
      <c r="WAF128" s="62"/>
      <c r="WAG128" s="62"/>
      <c r="WAH128" s="62"/>
      <c r="WAI128" s="62"/>
      <c r="WAJ128" s="62"/>
      <c r="WAK128" s="62"/>
      <c r="WAL128" s="62"/>
      <c r="WAM128" s="62"/>
      <c r="WAN128" s="62"/>
      <c r="WAO128" s="62"/>
      <c r="WAP128" s="62"/>
      <c r="WAQ128" s="62"/>
      <c r="WAR128" s="62"/>
      <c r="WAS128" s="62"/>
      <c r="WAT128" s="62"/>
      <c r="WAU128" s="62"/>
      <c r="WAV128" s="62"/>
      <c r="WAW128" s="62"/>
      <c r="WAX128" s="62"/>
      <c r="WAY128" s="62"/>
      <c r="WAZ128" s="62"/>
      <c r="WBA128" s="62"/>
      <c r="WBB128" s="62"/>
      <c r="WBC128" s="62"/>
      <c r="WBD128" s="62"/>
      <c r="WBE128" s="62"/>
      <c r="WBF128" s="62"/>
      <c r="WBG128" s="62"/>
      <c r="WBH128" s="62"/>
      <c r="WBI128" s="62"/>
      <c r="WBJ128" s="62"/>
      <c r="WBK128" s="62"/>
      <c r="WBL128" s="62"/>
      <c r="WBM128" s="62"/>
      <c r="WBN128" s="62"/>
      <c r="WBO128" s="62"/>
      <c r="WBP128" s="62"/>
      <c r="WBQ128" s="62"/>
      <c r="WBR128" s="62"/>
      <c r="WBS128" s="62"/>
      <c r="WBT128" s="62"/>
      <c r="WBU128" s="62"/>
      <c r="WBV128" s="62"/>
      <c r="WBW128" s="62"/>
      <c r="WBX128" s="62"/>
      <c r="WBY128" s="62"/>
      <c r="WBZ128" s="62"/>
      <c r="WCA128" s="62"/>
      <c r="WCB128" s="62"/>
      <c r="WCC128" s="62"/>
      <c r="WCD128" s="62"/>
      <c r="WCE128" s="62"/>
      <c r="WCF128" s="62"/>
      <c r="WCG128" s="62"/>
      <c r="WCH128" s="62"/>
      <c r="WCI128" s="62"/>
      <c r="WCJ128" s="62"/>
      <c r="WCK128" s="62"/>
      <c r="WCL128" s="62"/>
      <c r="WCM128" s="62"/>
      <c r="WCN128" s="62"/>
      <c r="WCO128" s="62"/>
      <c r="WCP128" s="62"/>
      <c r="WCQ128" s="62"/>
      <c r="WCR128" s="62"/>
      <c r="WCS128" s="62"/>
      <c r="WCT128" s="62"/>
      <c r="WCU128" s="62"/>
      <c r="WCV128" s="62"/>
      <c r="WCW128" s="62"/>
      <c r="WCX128" s="62"/>
      <c r="WCY128" s="62"/>
      <c r="WCZ128" s="62"/>
      <c r="WDA128" s="62"/>
      <c r="WDB128" s="62"/>
      <c r="WDC128" s="62"/>
      <c r="WDD128" s="62"/>
      <c r="WDE128" s="62"/>
      <c r="WDF128" s="62"/>
      <c r="WDG128" s="62"/>
      <c r="WDH128" s="62"/>
      <c r="WDI128" s="62"/>
      <c r="WDJ128" s="62"/>
      <c r="WDK128" s="62"/>
      <c r="WDL128" s="62"/>
      <c r="WDM128" s="62"/>
      <c r="WDN128" s="62"/>
      <c r="WDO128" s="62"/>
      <c r="WDP128" s="62"/>
      <c r="WDQ128" s="62"/>
      <c r="WDR128" s="62"/>
      <c r="WDS128" s="62"/>
      <c r="WDT128" s="62"/>
      <c r="WDU128" s="62"/>
      <c r="WDV128" s="62"/>
      <c r="WDW128" s="62"/>
      <c r="WDX128" s="62"/>
      <c r="WDY128" s="62"/>
      <c r="WDZ128" s="62"/>
      <c r="WEA128" s="62"/>
      <c r="WEB128" s="62"/>
      <c r="WEC128" s="62"/>
      <c r="WED128" s="62"/>
      <c r="WEE128" s="62"/>
      <c r="WEF128" s="62"/>
      <c r="WEG128" s="62"/>
      <c r="WEH128" s="62"/>
      <c r="WEI128" s="62"/>
      <c r="WEJ128" s="62"/>
      <c r="WEK128" s="62"/>
      <c r="WEL128" s="62"/>
      <c r="WEM128" s="62"/>
      <c r="WEN128" s="62"/>
      <c r="WEO128" s="62"/>
      <c r="WEP128" s="62"/>
      <c r="WEQ128" s="62"/>
      <c r="WER128" s="62"/>
      <c r="WES128" s="62"/>
      <c r="WET128" s="62"/>
      <c r="WEU128" s="62"/>
      <c r="WEV128" s="62"/>
      <c r="WEW128" s="62"/>
      <c r="WEX128" s="62"/>
      <c r="WEY128" s="62"/>
      <c r="WEZ128" s="62"/>
      <c r="WFA128" s="62"/>
      <c r="WFB128" s="62"/>
      <c r="WFC128" s="62"/>
      <c r="WFD128" s="62"/>
      <c r="WFE128" s="62"/>
      <c r="WFF128" s="62"/>
      <c r="WFG128" s="62"/>
      <c r="WFH128" s="62"/>
      <c r="WFI128" s="62"/>
      <c r="WFJ128" s="62"/>
      <c r="WFK128" s="62"/>
      <c r="WFL128" s="62"/>
      <c r="WFM128" s="62"/>
      <c r="WFN128" s="62"/>
      <c r="WFO128" s="62"/>
      <c r="WFP128" s="62"/>
      <c r="WFQ128" s="62"/>
      <c r="WFR128" s="62"/>
      <c r="WFS128" s="62"/>
      <c r="WFT128" s="62"/>
      <c r="WFU128" s="62"/>
      <c r="WFV128" s="62"/>
      <c r="WFW128" s="62"/>
      <c r="WFX128" s="62"/>
      <c r="WFY128" s="62"/>
      <c r="WFZ128" s="62"/>
      <c r="WGA128" s="62"/>
      <c r="WGB128" s="62"/>
      <c r="WGC128" s="62"/>
      <c r="WGD128" s="62"/>
      <c r="WGE128" s="62"/>
      <c r="WGF128" s="62"/>
      <c r="WGG128" s="62"/>
      <c r="WGH128" s="62"/>
      <c r="WGI128" s="62"/>
      <c r="WGJ128" s="62"/>
      <c r="WGK128" s="62"/>
      <c r="WGL128" s="62"/>
      <c r="WGM128" s="62"/>
      <c r="WGN128" s="62"/>
      <c r="WGO128" s="62"/>
      <c r="WGP128" s="62"/>
      <c r="WGQ128" s="62"/>
      <c r="WGR128" s="62"/>
      <c r="WGS128" s="62"/>
      <c r="WGT128" s="62"/>
      <c r="WGU128" s="62"/>
      <c r="WGV128" s="62"/>
      <c r="WGW128" s="62"/>
      <c r="WGX128" s="62"/>
      <c r="WGY128" s="62"/>
      <c r="WGZ128" s="62"/>
      <c r="WHA128" s="62"/>
      <c r="WHB128" s="62"/>
      <c r="WHC128" s="62"/>
      <c r="WHD128" s="62"/>
      <c r="WHE128" s="62"/>
      <c r="WHF128" s="62"/>
      <c r="WHG128" s="62"/>
      <c r="WHH128" s="62"/>
      <c r="WHI128" s="62"/>
      <c r="WHJ128" s="62"/>
      <c r="WHK128" s="62"/>
      <c r="WHL128" s="62"/>
      <c r="WHM128" s="62"/>
      <c r="WHN128" s="62"/>
      <c r="WHO128" s="62"/>
      <c r="WHP128" s="62"/>
      <c r="WHQ128" s="62"/>
      <c r="WHR128" s="62"/>
      <c r="WHS128" s="62"/>
      <c r="WHT128" s="62"/>
      <c r="WHU128" s="62"/>
      <c r="WHV128" s="62"/>
      <c r="WHW128" s="62"/>
      <c r="WHX128" s="62"/>
      <c r="WHY128" s="62"/>
      <c r="WHZ128" s="62"/>
      <c r="WIA128" s="62"/>
      <c r="WIB128" s="62"/>
      <c r="WIC128" s="62"/>
      <c r="WID128" s="62"/>
      <c r="WIE128" s="62"/>
      <c r="WIF128" s="62"/>
      <c r="WIG128" s="62"/>
      <c r="WIH128" s="62"/>
      <c r="WII128" s="62"/>
      <c r="WIJ128" s="62"/>
      <c r="WIK128" s="62"/>
      <c r="WIL128" s="62"/>
      <c r="WIM128" s="62"/>
      <c r="WIN128" s="62"/>
      <c r="WIO128" s="62"/>
      <c r="WIP128" s="62"/>
      <c r="WIQ128" s="62"/>
      <c r="WIR128" s="62"/>
      <c r="WIS128" s="62"/>
      <c r="WIT128" s="62"/>
      <c r="WIU128" s="62"/>
      <c r="WIV128" s="62"/>
      <c r="WIW128" s="62"/>
      <c r="WIX128" s="62"/>
      <c r="WIY128" s="62"/>
      <c r="WIZ128" s="62"/>
      <c r="WJA128" s="62"/>
      <c r="WJB128" s="62"/>
      <c r="WJC128" s="62"/>
      <c r="WJD128" s="62"/>
      <c r="WJE128" s="62"/>
      <c r="WJF128" s="62"/>
      <c r="WJG128" s="62"/>
      <c r="WJH128" s="62"/>
      <c r="WJI128" s="62"/>
      <c r="WJJ128" s="62"/>
      <c r="WJK128" s="62"/>
      <c r="WJL128" s="62"/>
      <c r="WJM128" s="62"/>
      <c r="WJN128" s="62"/>
      <c r="WJO128" s="62"/>
      <c r="WJP128" s="62"/>
      <c r="WJQ128" s="62"/>
      <c r="WJR128" s="62"/>
      <c r="WJS128" s="62"/>
      <c r="WJT128" s="62"/>
      <c r="WJU128" s="62"/>
      <c r="WJV128" s="62"/>
      <c r="WJW128" s="62"/>
      <c r="WJX128" s="62"/>
      <c r="WJY128" s="62"/>
      <c r="WJZ128" s="62"/>
      <c r="WKA128" s="62"/>
      <c r="WKB128" s="62"/>
      <c r="WKC128" s="62"/>
      <c r="WKD128" s="62"/>
      <c r="WKE128" s="62"/>
      <c r="WKF128" s="62"/>
      <c r="WKG128" s="62"/>
      <c r="WKH128" s="62"/>
      <c r="WKI128" s="62"/>
      <c r="WKJ128" s="62"/>
      <c r="WKK128" s="62"/>
      <c r="WKL128" s="62"/>
      <c r="WKM128" s="62"/>
      <c r="WKN128" s="62"/>
      <c r="WKO128" s="62"/>
      <c r="WKP128" s="62"/>
      <c r="WKQ128" s="62"/>
      <c r="WKR128" s="62"/>
      <c r="WKS128" s="62"/>
      <c r="WKT128" s="62"/>
      <c r="WKU128" s="62"/>
      <c r="WKV128" s="62"/>
      <c r="WKW128" s="62"/>
      <c r="WKX128" s="62"/>
      <c r="WKY128" s="62"/>
      <c r="WKZ128" s="62"/>
      <c r="WLA128" s="62"/>
      <c r="WLB128" s="62"/>
      <c r="WLC128" s="62"/>
      <c r="WLD128" s="62"/>
      <c r="WLE128" s="62"/>
      <c r="WLF128" s="62"/>
      <c r="WLG128" s="62"/>
      <c r="WLH128" s="62"/>
      <c r="WLI128" s="62"/>
      <c r="WLJ128" s="62"/>
      <c r="WLK128" s="62"/>
      <c r="WLL128" s="62"/>
      <c r="WLM128" s="62"/>
      <c r="WLN128" s="62"/>
      <c r="WLO128" s="62"/>
      <c r="WLP128" s="62"/>
      <c r="WLQ128" s="62"/>
      <c r="WLR128" s="62"/>
      <c r="WLS128" s="62"/>
      <c r="WLT128" s="62"/>
      <c r="WLU128" s="62"/>
      <c r="WLV128" s="62"/>
      <c r="WLW128" s="62"/>
      <c r="WLX128" s="62"/>
      <c r="WLY128" s="62"/>
      <c r="WLZ128" s="62"/>
      <c r="WMA128" s="62"/>
      <c r="WMB128" s="62"/>
      <c r="WMC128" s="62"/>
      <c r="WMD128" s="62"/>
      <c r="WME128" s="62"/>
      <c r="WMF128" s="62"/>
      <c r="WMG128" s="62"/>
      <c r="WMH128" s="62"/>
      <c r="WMI128" s="62"/>
      <c r="WMJ128" s="62"/>
      <c r="WMK128" s="62"/>
      <c r="WML128" s="62"/>
      <c r="WMM128" s="62"/>
      <c r="WMN128" s="62"/>
      <c r="WMO128" s="62"/>
      <c r="WMP128" s="62"/>
      <c r="WMQ128" s="62"/>
      <c r="WMR128" s="62"/>
      <c r="WMS128" s="62"/>
      <c r="WMT128" s="62"/>
      <c r="WMU128" s="62"/>
      <c r="WMV128" s="62"/>
      <c r="WMW128" s="62"/>
      <c r="WMX128" s="62"/>
      <c r="WMY128" s="62"/>
      <c r="WMZ128" s="62"/>
      <c r="WNA128" s="62"/>
      <c r="WNB128" s="62"/>
      <c r="WNC128" s="62"/>
      <c r="WND128" s="62"/>
      <c r="WNE128" s="62"/>
      <c r="WNF128" s="62"/>
      <c r="WNG128" s="62"/>
      <c r="WNH128" s="62"/>
      <c r="WNI128" s="62"/>
      <c r="WNJ128" s="62"/>
      <c r="WNK128" s="62"/>
      <c r="WNL128" s="62"/>
      <c r="WNM128" s="62"/>
      <c r="WNN128" s="62"/>
      <c r="WNO128" s="62"/>
      <c r="WNP128" s="62"/>
      <c r="WNQ128" s="62"/>
      <c r="WNR128" s="62"/>
      <c r="WNS128" s="62"/>
      <c r="WNT128" s="62"/>
      <c r="WNU128" s="62"/>
      <c r="WNV128" s="62"/>
      <c r="WNW128" s="62"/>
      <c r="WNX128" s="62"/>
      <c r="WNY128" s="62"/>
      <c r="WNZ128" s="62"/>
      <c r="WOA128" s="62"/>
      <c r="WOB128" s="62"/>
      <c r="WOC128" s="62"/>
      <c r="WOD128" s="62"/>
      <c r="WOE128" s="62"/>
      <c r="WOF128" s="62"/>
      <c r="WOG128" s="62"/>
      <c r="WOH128" s="62"/>
      <c r="WOI128" s="62"/>
      <c r="WOJ128" s="62"/>
      <c r="WOK128" s="62"/>
      <c r="WOL128" s="62"/>
      <c r="WOM128" s="62"/>
      <c r="WON128" s="62"/>
      <c r="WOO128" s="62"/>
      <c r="WOP128" s="62"/>
      <c r="WOQ128" s="62"/>
      <c r="WOR128" s="62"/>
      <c r="WOS128" s="62"/>
      <c r="WOT128" s="62"/>
      <c r="WOU128" s="62"/>
      <c r="WOV128" s="62"/>
      <c r="WOW128" s="62"/>
      <c r="WOX128" s="62"/>
      <c r="WOY128" s="62"/>
      <c r="WOZ128" s="62"/>
      <c r="WPA128" s="62"/>
      <c r="WPB128" s="62"/>
      <c r="WPC128" s="62"/>
      <c r="WPD128" s="62"/>
      <c r="WPE128" s="62"/>
      <c r="WPF128" s="62"/>
      <c r="WPG128" s="62"/>
      <c r="WPH128" s="62"/>
      <c r="WPI128" s="62"/>
      <c r="WPJ128" s="62"/>
      <c r="WPK128" s="62"/>
      <c r="WPL128" s="62"/>
      <c r="WPM128" s="62"/>
      <c r="WPN128" s="62"/>
      <c r="WPO128" s="62"/>
      <c r="WPP128" s="62"/>
      <c r="WPQ128" s="62"/>
      <c r="WPR128" s="62"/>
      <c r="WPS128" s="62"/>
      <c r="WPT128" s="62"/>
      <c r="WPU128" s="62"/>
      <c r="WPV128" s="62"/>
      <c r="WPW128" s="62"/>
      <c r="WPX128" s="62"/>
      <c r="WPY128" s="62"/>
      <c r="WPZ128" s="62"/>
      <c r="WQA128" s="62"/>
      <c r="WQB128" s="62"/>
      <c r="WQC128" s="62"/>
      <c r="WQD128" s="62"/>
      <c r="WQE128" s="62"/>
      <c r="WQF128" s="62"/>
      <c r="WQG128" s="62"/>
      <c r="WQH128" s="62"/>
      <c r="WQI128" s="62"/>
      <c r="WQJ128" s="62"/>
      <c r="WQK128" s="62"/>
      <c r="WQL128" s="62"/>
      <c r="WQM128" s="62"/>
      <c r="WQN128" s="62"/>
      <c r="WQO128" s="62"/>
      <c r="WQP128" s="62"/>
      <c r="WQQ128" s="62"/>
      <c r="WQR128" s="62"/>
      <c r="WQS128" s="62"/>
      <c r="WQT128" s="62"/>
      <c r="WQU128" s="62"/>
      <c r="WQV128" s="62"/>
      <c r="WQW128" s="62"/>
      <c r="WQX128" s="62"/>
      <c r="WQY128" s="62"/>
      <c r="WQZ128" s="62"/>
      <c r="WRA128" s="62"/>
      <c r="WRB128" s="62"/>
      <c r="WRC128" s="62"/>
      <c r="WRD128" s="62"/>
      <c r="WRE128" s="62"/>
      <c r="WRF128" s="62"/>
      <c r="WRG128" s="62"/>
      <c r="WRH128" s="62"/>
      <c r="WRI128" s="62"/>
      <c r="WRJ128" s="62"/>
      <c r="WRK128" s="62"/>
      <c r="WRL128" s="62"/>
      <c r="WRM128" s="62"/>
      <c r="WRN128" s="62"/>
      <c r="WRO128" s="62"/>
      <c r="WRP128" s="62"/>
      <c r="WRQ128" s="62"/>
      <c r="WRR128" s="62"/>
      <c r="WRS128" s="62"/>
      <c r="WRT128" s="62"/>
      <c r="WRU128" s="62"/>
      <c r="WRV128" s="62"/>
      <c r="WRW128" s="62"/>
      <c r="WRX128" s="62"/>
      <c r="WRY128" s="62"/>
      <c r="WRZ128" s="62"/>
      <c r="WSA128" s="62"/>
      <c r="WSB128" s="62"/>
      <c r="WSC128" s="62"/>
      <c r="WSD128" s="62"/>
      <c r="WSE128" s="62"/>
      <c r="WSF128" s="62"/>
      <c r="WSG128" s="62"/>
      <c r="WSH128" s="62"/>
      <c r="WSI128" s="62"/>
      <c r="WSJ128" s="62"/>
      <c r="WSK128" s="62"/>
      <c r="WSL128" s="62"/>
      <c r="WSM128" s="62"/>
      <c r="WSN128" s="62"/>
      <c r="WSO128" s="62"/>
      <c r="WSP128" s="62"/>
      <c r="WSQ128" s="62"/>
      <c r="WSR128" s="62"/>
      <c r="WSS128" s="62"/>
      <c r="WST128" s="62"/>
      <c r="WSU128" s="62"/>
      <c r="WSV128" s="62"/>
      <c r="WSW128" s="62"/>
      <c r="WSX128" s="62"/>
      <c r="WSY128" s="62"/>
      <c r="WSZ128" s="62"/>
      <c r="WTA128" s="62"/>
      <c r="WTB128" s="62"/>
      <c r="WTC128" s="62"/>
      <c r="WTD128" s="62"/>
      <c r="WTE128" s="62"/>
      <c r="WTF128" s="62"/>
      <c r="WTG128" s="62"/>
      <c r="WTH128" s="62"/>
      <c r="WTI128" s="62"/>
      <c r="WTJ128" s="62"/>
      <c r="WTK128" s="62"/>
      <c r="WTL128" s="62"/>
      <c r="WTM128" s="62"/>
      <c r="WTN128" s="62"/>
      <c r="WTO128" s="62"/>
      <c r="WTP128" s="62"/>
      <c r="WTQ128" s="62"/>
      <c r="WTR128" s="62"/>
      <c r="WTS128" s="62"/>
      <c r="WTT128" s="62"/>
      <c r="WTU128" s="62"/>
      <c r="WTV128" s="62"/>
      <c r="WTW128" s="62"/>
      <c r="WTX128" s="62"/>
      <c r="WTY128" s="62"/>
      <c r="WTZ128" s="62"/>
      <c r="WUA128" s="62"/>
      <c r="WUB128" s="62"/>
      <c r="WUC128" s="62"/>
      <c r="WUD128" s="62"/>
      <c r="WUE128" s="62"/>
      <c r="WUF128" s="62"/>
      <c r="WUG128" s="62"/>
      <c r="WUH128" s="62"/>
      <c r="WUI128" s="62"/>
      <c r="WUJ128" s="62"/>
      <c r="WUK128" s="62"/>
      <c r="WUL128" s="62"/>
      <c r="WUM128" s="62"/>
      <c r="WUN128" s="62"/>
      <c r="WUO128" s="62"/>
      <c r="WUP128" s="62"/>
      <c r="WUQ128" s="62"/>
      <c r="WUR128" s="62"/>
      <c r="WUS128" s="62"/>
      <c r="WUT128" s="62"/>
      <c r="WUU128" s="62"/>
      <c r="WUV128" s="62"/>
      <c r="WUW128" s="62"/>
      <c r="WUX128" s="62"/>
      <c r="WUY128" s="62"/>
      <c r="WUZ128" s="62"/>
      <c r="WVA128" s="62"/>
      <c r="WVB128" s="62"/>
      <c r="WVC128" s="62"/>
      <c r="WVD128" s="62"/>
      <c r="WVE128" s="62"/>
      <c r="WVF128" s="62"/>
      <c r="WVG128" s="62"/>
      <c r="WVH128" s="62"/>
      <c r="WVI128" s="62"/>
      <c r="WVJ128" s="62"/>
      <c r="WVK128" s="62"/>
      <c r="WVL128" s="62"/>
      <c r="WVM128" s="62"/>
      <c r="WVN128" s="62"/>
      <c r="WVO128" s="62"/>
      <c r="WVP128" s="62"/>
      <c r="WVQ128" s="62"/>
      <c r="WVR128" s="62"/>
      <c r="WVS128" s="62"/>
      <c r="WVT128" s="62"/>
      <c r="WVU128" s="62"/>
      <c r="WVV128" s="62"/>
      <c r="WVW128" s="62"/>
      <c r="WVX128" s="62"/>
      <c r="WVY128" s="62"/>
      <c r="WVZ128" s="62"/>
      <c r="WWA128" s="62"/>
      <c r="WWB128" s="62"/>
      <c r="WWC128" s="62"/>
      <c r="WWD128" s="62"/>
      <c r="WWE128" s="62"/>
      <c r="WWF128" s="62"/>
      <c r="WWG128" s="62"/>
      <c r="WWH128" s="62"/>
      <c r="WWI128" s="62"/>
      <c r="WWJ128" s="62"/>
      <c r="WWK128" s="62"/>
      <c r="WWL128" s="62"/>
      <c r="WWM128" s="62"/>
      <c r="WWN128" s="62"/>
      <c r="WWO128" s="62"/>
      <c r="WWP128" s="62"/>
      <c r="WWQ128" s="62"/>
      <c r="WWR128" s="62"/>
      <c r="WWS128" s="62"/>
      <c r="WWT128" s="62"/>
      <c r="WWU128" s="62"/>
      <c r="WWV128" s="62"/>
      <c r="WWW128" s="62"/>
      <c r="WWX128" s="62"/>
      <c r="WWY128" s="62"/>
      <c r="WWZ128" s="62"/>
      <c r="WXA128" s="62"/>
      <c r="WXB128" s="62"/>
      <c r="WXC128" s="62"/>
      <c r="WXD128" s="62"/>
      <c r="WXE128" s="62"/>
      <c r="WXF128" s="62"/>
      <c r="WXG128" s="62"/>
      <c r="WXH128" s="62"/>
      <c r="WXI128" s="62"/>
      <c r="WXJ128" s="62"/>
      <c r="WXK128" s="62"/>
      <c r="WXL128" s="62"/>
      <c r="WXM128" s="62"/>
      <c r="WXN128" s="62"/>
      <c r="WXO128" s="62"/>
      <c r="WXP128" s="62"/>
      <c r="WXQ128" s="62"/>
      <c r="WXR128" s="62"/>
      <c r="WXS128" s="62"/>
      <c r="WXT128" s="62"/>
      <c r="WXU128" s="62"/>
      <c r="WXV128" s="62"/>
      <c r="WXW128" s="62"/>
      <c r="WXX128" s="62"/>
      <c r="WXY128" s="62"/>
      <c r="WXZ128" s="62"/>
      <c r="WYA128" s="62"/>
      <c r="WYB128" s="62"/>
      <c r="WYC128" s="62"/>
      <c r="WYD128" s="62"/>
      <c r="WYE128" s="62"/>
      <c r="WYF128" s="62"/>
      <c r="WYG128" s="62"/>
      <c r="WYH128" s="62"/>
      <c r="WYI128" s="62"/>
      <c r="WYJ128" s="62"/>
      <c r="WYK128" s="62"/>
      <c r="WYL128" s="62"/>
      <c r="WYM128" s="62"/>
      <c r="WYN128" s="62"/>
      <c r="WYO128" s="62"/>
      <c r="WYP128" s="62"/>
      <c r="WYQ128" s="62"/>
      <c r="WYR128" s="62"/>
      <c r="WYS128" s="62"/>
      <c r="WYT128" s="62"/>
      <c r="WYU128" s="62"/>
      <c r="WYV128" s="62"/>
      <c r="WYW128" s="62"/>
      <c r="WYX128" s="62"/>
      <c r="WYY128" s="62"/>
      <c r="WYZ128" s="62"/>
      <c r="WZA128" s="62"/>
      <c r="WZB128" s="62"/>
      <c r="WZC128" s="62"/>
      <c r="WZD128" s="62"/>
      <c r="WZE128" s="62"/>
      <c r="WZF128" s="62"/>
      <c r="WZG128" s="62"/>
      <c r="WZH128" s="62"/>
      <c r="WZI128" s="62"/>
      <c r="WZJ128" s="62"/>
      <c r="WZK128" s="62"/>
      <c r="WZL128" s="62"/>
      <c r="WZM128" s="62"/>
      <c r="WZN128" s="62"/>
      <c r="WZO128" s="62"/>
      <c r="WZP128" s="62"/>
      <c r="WZQ128" s="62"/>
      <c r="WZR128" s="62"/>
      <c r="WZS128" s="62"/>
      <c r="WZT128" s="62"/>
      <c r="WZU128" s="62"/>
      <c r="WZV128" s="62"/>
      <c r="WZW128" s="62"/>
      <c r="WZX128" s="62"/>
      <c r="WZY128" s="62"/>
      <c r="WZZ128" s="62"/>
      <c r="XAA128" s="62"/>
      <c r="XAB128" s="62"/>
      <c r="XAC128" s="62"/>
      <c r="XAD128" s="62"/>
      <c r="XAE128" s="62"/>
      <c r="XAF128" s="62"/>
      <c r="XAG128" s="62"/>
      <c r="XAH128" s="62"/>
      <c r="XAI128" s="62"/>
      <c r="XAJ128" s="62"/>
      <c r="XAK128" s="62"/>
      <c r="XAL128" s="62"/>
      <c r="XAM128" s="62"/>
      <c r="XAN128" s="62"/>
      <c r="XAO128" s="62"/>
      <c r="XAP128" s="62"/>
      <c r="XAQ128" s="62"/>
      <c r="XAR128" s="62"/>
      <c r="XAS128" s="62"/>
      <c r="XAT128" s="62"/>
      <c r="XAU128" s="62"/>
      <c r="XAV128" s="62"/>
      <c r="XAW128" s="62"/>
      <c r="XAX128" s="62"/>
      <c r="XAY128" s="62"/>
      <c r="XAZ128" s="62"/>
      <c r="XBA128" s="62"/>
      <c r="XBB128" s="62"/>
      <c r="XBC128" s="62"/>
      <c r="XBD128" s="62"/>
      <c r="XBE128" s="62"/>
      <c r="XBF128" s="62"/>
      <c r="XBG128" s="62"/>
      <c r="XBH128" s="62"/>
      <c r="XBI128" s="62"/>
      <c r="XBJ128" s="62"/>
      <c r="XBK128" s="62"/>
      <c r="XBL128" s="62"/>
      <c r="XBM128" s="62"/>
      <c r="XBN128" s="62"/>
      <c r="XBO128" s="62"/>
      <c r="XBP128" s="62"/>
      <c r="XBQ128" s="62"/>
      <c r="XBR128" s="62"/>
      <c r="XBS128" s="62"/>
      <c r="XBT128" s="62"/>
      <c r="XBU128" s="62"/>
      <c r="XBV128" s="62"/>
      <c r="XBW128" s="62"/>
      <c r="XBX128" s="62"/>
      <c r="XBY128" s="62"/>
      <c r="XBZ128" s="62"/>
      <c r="XCA128" s="62"/>
      <c r="XCB128" s="62"/>
      <c r="XCC128" s="62"/>
      <c r="XCD128" s="62"/>
      <c r="XCE128" s="62"/>
      <c r="XCF128" s="62"/>
      <c r="XCG128" s="62"/>
      <c r="XCH128" s="62"/>
      <c r="XCI128" s="62"/>
      <c r="XCJ128" s="62"/>
      <c r="XCK128" s="62"/>
      <c r="XCL128" s="62"/>
      <c r="XCM128" s="62"/>
      <c r="XCN128" s="62"/>
      <c r="XCO128" s="62"/>
      <c r="XCP128" s="62"/>
      <c r="XCQ128" s="62"/>
      <c r="XCR128" s="62"/>
      <c r="XCS128" s="62"/>
      <c r="XCT128" s="62"/>
      <c r="XCU128" s="62"/>
      <c r="XCV128" s="62"/>
      <c r="XCW128" s="62"/>
      <c r="XCX128" s="62"/>
      <c r="XCY128" s="62"/>
      <c r="XCZ128" s="62"/>
      <c r="XDA128" s="62"/>
      <c r="XDB128" s="62"/>
      <c r="XDC128" s="62"/>
      <c r="XDD128" s="62"/>
      <c r="XDE128" s="62"/>
      <c r="XDF128" s="62"/>
      <c r="XDG128" s="62"/>
      <c r="XDH128" s="62"/>
      <c r="XDI128" s="62"/>
      <c r="XDJ128" s="62"/>
      <c r="XDK128" s="62"/>
      <c r="XDL128" s="62"/>
      <c r="XDM128" s="62"/>
      <c r="XDN128" s="62"/>
      <c r="XDO128" s="62"/>
      <c r="XDP128" s="62"/>
      <c r="XDQ128" s="62"/>
      <c r="XDR128" s="62"/>
      <c r="XDS128" s="62"/>
      <c r="XDT128" s="62"/>
      <c r="XDU128" s="62"/>
      <c r="XDV128" s="62"/>
      <c r="XDW128" s="62"/>
      <c r="XDX128" s="62"/>
      <c r="XDY128" s="62"/>
      <c r="XDZ128" s="62"/>
      <c r="XEA128" s="62"/>
      <c r="XEB128" s="62"/>
      <c r="XEC128" s="62"/>
      <c r="XED128" s="62"/>
      <c r="XEE128" s="62"/>
      <c r="XEF128" s="62"/>
      <c r="XEG128" s="62"/>
      <c r="XEH128" s="62"/>
      <c r="XEI128" s="62"/>
      <c r="XEJ128" s="62"/>
      <c r="XEK128" s="62"/>
      <c r="XEL128" s="62"/>
      <c r="XEM128" s="62"/>
      <c r="XEN128" s="62"/>
      <c r="XEO128" s="62"/>
      <c r="XEP128" s="62"/>
      <c r="XEQ128" s="62"/>
      <c r="XER128" s="62"/>
      <c r="XES128" s="62"/>
      <c r="XET128" s="62"/>
      <c r="XEU128" s="62"/>
      <c r="XEV128" s="62"/>
      <c r="XEW128" s="62"/>
      <c r="XEX128" s="4"/>
      <c r="XEY128" s="4"/>
      <c r="XEZ128" s="4"/>
      <c r="XFA128" s="4"/>
      <c r="XFB128" s="4"/>
    </row>
    <row r="129" s="64" customFormat="1" ht="35" customHeight="1" spans="1:13">
      <c r="A129" s="8">
        <f t="shared" si="2"/>
        <v>126</v>
      </c>
      <c r="B129" s="6" t="s">
        <v>302</v>
      </c>
      <c r="C129" s="6" t="s">
        <v>26</v>
      </c>
      <c r="D129" s="7" t="s">
        <v>14</v>
      </c>
      <c r="E129" s="6" t="s">
        <v>23</v>
      </c>
      <c r="F129" s="6">
        <v>2679</v>
      </c>
      <c r="G129" s="6" t="s">
        <v>295</v>
      </c>
      <c r="H129" s="6" t="s">
        <v>17</v>
      </c>
      <c r="I129" s="6" t="s">
        <v>303</v>
      </c>
      <c r="J129" s="6"/>
      <c r="K129" s="1"/>
      <c r="L129" s="1"/>
      <c r="M129" s="1"/>
    </row>
    <row r="130" s="64" customFormat="1" ht="35" customHeight="1" spans="1:13">
      <c r="A130" s="8">
        <f t="shared" si="2"/>
        <v>127</v>
      </c>
      <c r="B130" s="6" t="s">
        <v>304</v>
      </c>
      <c r="C130" s="6" t="s">
        <v>13</v>
      </c>
      <c r="D130" s="7" t="s">
        <v>14</v>
      </c>
      <c r="E130" s="6" t="s">
        <v>15</v>
      </c>
      <c r="F130" s="6">
        <v>3827</v>
      </c>
      <c r="G130" s="6" t="s">
        <v>305</v>
      </c>
      <c r="H130" s="6" t="s">
        <v>17</v>
      </c>
      <c r="I130" s="6" t="s">
        <v>306</v>
      </c>
      <c r="J130" s="6"/>
      <c r="K130" s="1"/>
      <c r="L130" s="1"/>
      <c r="M130" s="1"/>
    </row>
    <row r="131" s="64" customFormat="1" ht="35" customHeight="1" spans="1:13">
      <c r="A131" s="8">
        <f t="shared" si="2"/>
        <v>128</v>
      </c>
      <c r="B131" s="6" t="s">
        <v>307</v>
      </c>
      <c r="C131" s="6" t="s">
        <v>13</v>
      </c>
      <c r="D131" s="7" t="s">
        <v>14</v>
      </c>
      <c r="E131" s="6" t="s">
        <v>23</v>
      </c>
      <c r="F131" s="6">
        <v>2679</v>
      </c>
      <c r="G131" s="6" t="s">
        <v>305</v>
      </c>
      <c r="H131" s="6" t="s">
        <v>17</v>
      </c>
      <c r="I131" s="6" t="s">
        <v>308</v>
      </c>
      <c r="J131" s="7"/>
      <c r="K131" s="1"/>
      <c r="L131" s="1"/>
      <c r="M131" s="1"/>
    </row>
    <row r="132" s="64" customFormat="1" ht="35" customHeight="1" spans="1:13">
      <c r="A132" s="8">
        <f t="shared" si="2"/>
        <v>129</v>
      </c>
      <c r="B132" s="6" t="s">
        <v>309</v>
      </c>
      <c r="C132" s="6" t="s">
        <v>26</v>
      </c>
      <c r="D132" s="7" t="s">
        <v>14</v>
      </c>
      <c r="E132" s="8" t="s">
        <v>28</v>
      </c>
      <c r="F132" s="6">
        <v>2679</v>
      </c>
      <c r="G132" s="6" t="s">
        <v>305</v>
      </c>
      <c r="H132" s="6" t="s">
        <v>17</v>
      </c>
      <c r="I132" s="6" t="s">
        <v>310</v>
      </c>
      <c r="J132" s="7"/>
      <c r="K132" s="1"/>
      <c r="L132" s="1"/>
      <c r="M132" s="1"/>
    </row>
    <row r="133" s="64" customFormat="1" ht="35" customHeight="1" spans="1:13">
      <c r="A133" s="8">
        <f t="shared" si="2"/>
        <v>130</v>
      </c>
      <c r="B133" s="6" t="s">
        <v>311</v>
      </c>
      <c r="C133" s="6" t="s">
        <v>13</v>
      </c>
      <c r="D133" s="7" t="s">
        <v>14</v>
      </c>
      <c r="E133" s="6" t="s">
        <v>40</v>
      </c>
      <c r="F133" s="6">
        <v>2679</v>
      </c>
      <c r="G133" s="6" t="s">
        <v>305</v>
      </c>
      <c r="H133" s="6" t="s">
        <v>17</v>
      </c>
      <c r="I133" s="6" t="s">
        <v>312</v>
      </c>
      <c r="J133" s="7"/>
      <c r="K133" s="1"/>
      <c r="L133" s="1"/>
      <c r="M133" s="1"/>
    </row>
    <row r="134" s="64" customFormat="1" ht="35" customHeight="1" spans="1:13">
      <c r="A134" s="8">
        <f t="shared" si="2"/>
        <v>131</v>
      </c>
      <c r="B134" s="6" t="s">
        <v>313</v>
      </c>
      <c r="C134" s="6" t="s">
        <v>13</v>
      </c>
      <c r="D134" s="7" t="s">
        <v>14</v>
      </c>
      <c r="E134" s="6" t="s">
        <v>15</v>
      </c>
      <c r="F134" s="6">
        <v>3827</v>
      </c>
      <c r="G134" s="6" t="s">
        <v>314</v>
      </c>
      <c r="H134" s="6" t="s">
        <v>17</v>
      </c>
      <c r="I134" s="6" t="s">
        <v>315</v>
      </c>
      <c r="J134" s="7"/>
      <c r="K134" s="1"/>
      <c r="L134" s="1"/>
      <c r="M134" s="1"/>
    </row>
    <row r="135" s="64" customFormat="1" ht="35" customHeight="1" spans="1:13">
      <c r="A135" s="8">
        <f t="shared" si="2"/>
        <v>132</v>
      </c>
      <c r="B135" s="10" t="s">
        <v>316</v>
      </c>
      <c r="C135" s="7" t="s">
        <v>13</v>
      </c>
      <c r="D135" s="7" t="s">
        <v>27</v>
      </c>
      <c r="E135" s="70" t="s">
        <v>23</v>
      </c>
      <c r="F135" s="6">
        <v>2679</v>
      </c>
      <c r="G135" s="6" t="s">
        <v>314</v>
      </c>
      <c r="H135" s="6" t="s">
        <v>17</v>
      </c>
      <c r="I135" s="6" t="s">
        <v>317</v>
      </c>
      <c r="J135" s="7"/>
      <c r="K135" s="1"/>
      <c r="L135" s="1"/>
      <c r="M135" s="1"/>
    </row>
    <row r="136" s="64" customFormat="1" ht="35" customHeight="1" spans="1:13">
      <c r="A136" s="8">
        <f t="shared" si="2"/>
        <v>133</v>
      </c>
      <c r="B136" s="10" t="s">
        <v>318</v>
      </c>
      <c r="C136" s="7" t="s">
        <v>26</v>
      </c>
      <c r="D136" s="7" t="s">
        <v>14</v>
      </c>
      <c r="E136" s="8" t="s">
        <v>28</v>
      </c>
      <c r="F136" s="6">
        <v>2679</v>
      </c>
      <c r="G136" s="6" t="s">
        <v>314</v>
      </c>
      <c r="H136" s="6" t="s">
        <v>17</v>
      </c>
      <c r="I136" s="6" t="s">
        <v>319</v>
      </c>
      <c r="J136" s="7"/>
      <c r="K136" s="1"/>
      <c r="L136" s="1"/>
      <c r="M136" s="1"/>
    </row>
    <row r="137" s="1" customFormat="1" ht="35" customHeight="1" spans="1:10">
      <c r="A137" s="8">
        <f t="shared" si="2"/>
        <v>134</v>
      </c>
      <c r="B137" s="6" t="s">
        <v>320</v>
      </c>
      <c r="C137" s="6" t="s">
        <v>13</v>
      </c>
      <c r="D137" s="7" t="s">
        <v>14</v>
      </c>
      <c r="E137" s="6" t="s">
        <v>20</v>
      </c>
      <c r="F137" s="6">
        <v>2679</v>
      </c>
      <c r="G137" s="6" t="s">
        <v>314</v>
      </c>
      <c r="H137" s="6" t="s">
        <v>17</v>
      </c>
      <c r="I137" s="6" t="s">
        <v>321</v>
      </c>
      <c r="J137" s="6"/>
    </row>
    <row r="138" s="1" customFormat="1" ht="35" customHeight="1" spans="1:10">
      <c r="A138" s="8">
        <f t="shared" si="2"/>
        <v>135</v>
      </c>
      <c r="B138" s="6" t="s">
        <v>322</v>
      </c>
      <c r="C138" s="6" t="s">
        <v>13</v>
      </c>
      <c r="D138" s="7" t="s">
        <v>14</v>
      </c>
      <c r="E138" s="6" t="s">
        <v>15</v>
      </c>
      <c r="F138" s="6">
        <v>3827</v>
      </c>
      <c r="G138" s="6" t="s">
        <v>323</v>
      </c>
      <c r="H138" s="6" t="s">
        <v>17</v>
      </c>
      <c r="I138" s="6" t="s">
        <v>324</v>
      </c>
      <c r="J138" s="7"/>
    </row>
    <row r="139" s="1" customFormat="1" ht="35" customHeight="1" spans="1:10">
      <c r="A139" s="8">
        <f t="shared" si="2"/>
        <v>136</v>
      </c>
      <c r="B139" s="6" t="s">
        <v>325</v>
      </c>
      <c r="C139" s="6" t="s">
        <v>26</v>
      </c>
      <c r="D139" s="7" t="s">
        <v>14</v>
      </c>
      <c r="E139" s="8" t="s">
        <v>28</v>
      </c>
      <c r="F139" s="6">
        <v>2679</v>
      </c>
      <c r="G139" s="6" t="s">
        <v>323</v>
      </c>
      <c r="H139" s="6" t="s">
        <v>17</v>
      </c>
      <c r="I139" s="6" t="s">
        <v>326</v>
      </c>
      <c r="J139" s="7"/>
    </row>
    <row r="140" s="1" customFormat="1" ht="35" customHeight="1" spans="1:10">
      <c r="A140" s="8">
        <f t="shared" si="2"/>
        <v>137</v>
      </c>
      <c r="B140" s="6" t="s">
        <v>327</v>
      </c>
      <c r="C140" s="6" t="s">
        <v>26</v>
      </c>
      <c r="D140" s="7" t="s">
        <v>27</v>
      </c>
      <c r="E140" s="6" t="s">
        <v>23</v>
      </c>
      <c r="F140" s="6">
        <v>2679</v>
      </c>
      <c r="G140" s="6" t="s">
        <v>323</v>
      </c>
      <c r="H140" s="6" t="s">
        <v>17</v>
      </c>
      <c r="I140" s="6" t="s">
        <v>328</v>
      </c>
      <c r="J140" s="7"/>
    </row>
    <row r="141" s="62" customFormat="1" ht="35" customHeight="1" spans="1:13">
      <c r="A141" s="8">
        <f t="shared" si="2"/>
        <v>138</v>
      </c>
      <c r="B141" s="6" t="s">
        <v>329</v>
      </c>
      <c r="C141" s="6" t="s">
        <v>26</v>
      </c>
      <c r="D141" s="7" t="s">
        <v>27</v>
      </c>
      <c r="E141" s="6" t="s">
        <v>40</v>
      </c>
      <c r="F141" s="6">
        <v>2679</v>
      </c>
      <c r="G141" s="6" t="s">
        <v>323</v>
      </c>
      <c r="H141" s="6" t="s">
        <v>17</v>
      </c>
      <c r="I141" s="6" t="s">
        <v>330</v>
      </c>
      <c r="J141" s="40"/>
      <c r="K141" s="1"/>
      <c r="L141" s="1"/>
      <c r="M141" s="1"/>
    </row>
    <row r="142" s="1" customFormat="1" ht="35" customHeight="1" spans="1:10">
      <c r="A142" s="8">
        <f t="shared" si="2"/>
        <v>139</v>
      </c>
      <c r="B142" s="6" t="s">
        <v>331</v>
      </c>
      <c r="C142" s="6" t="s">
        <v>26</v>
      </c>
      <c r="D142" s="6" t="s">
        <v>27</v>
      </c>
      <c r="E142" s="6" t="s">
        <v>40</v>
      </c>
      <c r="F142" s="6">
        <v>2679</v>
      </c>
      <c r="G142" s="6" t="s">
        <v>323</v>
      </c>
      <c r="H142" s="6" t="s">
        <v>17</v>
      </c>
      <c r="I142" s="7" t="s">
        <v>332</v>
      </c>
      <c r="J142" s="80"/>
    </row>
    <row r="143" s="62" customFormat="1" ht="35" customHeight="1" spans="1:13">
      <c r="A143" s="8">
        <f t="shared" si="2"/>
        <v>140</v>
      </c>
      <c r="B143" s="6" t="s">
        <v>333</v>
      </c>
      <c r="C143" s="6" t="s">
        <v>13</v>
      </c>
      <c r="D143" s="7" t="s">
        <v>14</v>
      </c>
      <c r="E143" s="6" t="s">
        <v>15</v>
      </c>
      <c r="F143" s="6">
        <v>3827</v>
      </c>
      <c r="G143" s="6" t="s">
        <v>334</v>
      </c>
      <c r="H143" s="6" t="s">
        <v>17</v>
      </c>
      <c r="I143" s="6" t="s">
        <v>335</v>
      </c>
      <c r="J143" s="7"/>
      <c r="K143" s="1"/>
      <c r="L143" s="1"/>
      <c r="M143" s="1"/>
    </row>
    <row r="144" s="62" customFormat="1" ht="35" customHeight="1" spans="1:13">
      <c r="A144" s="8">
        <f t="shared" si="2"/>
        <v>141</v>
      </c>
      <c r="B144" s="10" t="s">
        <v>336</v>
      </c>
      <c r="C144" s="10" t="s">
        <v>13</v>
      </c>
      <c r="D144" s="7" t="s">
        <v>14</v>
      </c>
      <c r="E144" s="70" t="s">
        <v>23</v>
      </c>
      <c r="F144" s="6">
        <v>2679</v>
      </c>
      <c r="G144" s="6" t="s">
        <v>334</v>
      </c>
      <c r="H144" s="6" t="s">
        <v>17</v>
      </c>
      <c r="I144" s="6" t="s">
        <v>337</v>
      </c>
      <c r="J144" s="7"/>
      <c r="K144" s="1"/>
      <c r="L144" s="1"/>
      <c r="M144" s="1"/>
    </row>
    <row r="145" s="62" customFormat="1" ht="35" customHeight="1" spans="1:13">
      <c r="A145" s="8">
        <f t="shared" si="2"/>
        <v>142</v>
      </c>
      <c r="B145" s="10" t="s">
        <v>338</v>
      </c>
      <c r="C145" s="10" t="s">
        <v>26</v>
      </c>
      <c r="D145" s="7" t="s">
        <v>14</v>
      </c>
      <c r="E145" s="8" t="s">
        <v>28</v>
      </c>
      <c r="F145" s="6">
        <v>2679</v>
      </c>
      <c r="G145" s="6" t="s">
        <v>334</v>
      </c>
      <c r="H145" s="6" t="s">
        <v>17</v>
      </c>
      <c r="I145" s="6" t="s">
        <v>339</v>
      </c>
      <c r="J145" s="7"/>
      <c r="K145" s="1"/>
      <c r="L145" s="1"/>
      <c r="M145" s="1"/>
    </row>
    <row r="146" s="62" customFormat="1" ht="35" customHeight="1" spans="1:13">
      <c r="A146" s="8">
        <f t="shared" si="2"/>
        <v>143</v>
      </c>
      <c r="B146" s="7" t="s">
        <v>340</v>
      </c>
      <c r="C146" s="7" t="s">
        <v>26</v>
      </c>
      <c r="D146" s="7" t="s">
        <v>27</v>
      </c>
      <c r="E146" s="7" t="s">
        <v>40</v>
      </c>
      <c r="F146" s="6">
        <v>2679</v>
      </c>
      <c r="G146" s="6" t="s">
        <v>334</v>
      </c>
      <c r="H146" s="6" t="s">
        <v>17</v>
      </c>
      <c r="I146" s="6" t="s">
        <v>341</v>
      </c>
      <c r="J146" s="40"/>
      <c r="K146" s="1"/>
      <c r="L146" s="1"/>
      <c r="M146" s="1"/>
    </row>
    <row r="147" s="62" customFormat="1" ht="35" customHeight="1" spans="1:2573">
      <c r="A147" s="8">
        <f t="shared" si="2"/>
        <v>144</v>
      </c>
      <c r="B147" s="7" t="s">
        <v>342</v>
      </c>
      <c r="C147" s="7" t="s">
        <v>26</v>
      </c>
      <c r="D147" s="7" t="s">
        <v>27</v>
      </c>
      <c r="E147" s="7" t="s">
        <v>40</v>
      </c>
      <c r="F147" s="6">
        <v>2679</v>
      </c>
      <c r="G147" s="7" t="s">
        <v>334</v>
      </c>
      <c r="H147" s="7" t="s">
        <v>17</v>
      </c>
      <c r="I147" s="7" t="s">
        <v>343</v>
      </c>
      <c r="J147" s="6"/>
      <c r="K147" s="1"/>
      <c r="L147" s="1"/>
      <c r="M147" s="1"/>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65"/>
      <c r="BQ147" s="65"/>
      <c r="BR147" s="65"/>
      <c r="BS147" s="65"/>
      <c r="BT147" s="65"/>
      <c r="BU147" s="65"/>
      <c r="BV147" s="65"/>
      <c r="BW147" s="65"/>
      <c r="BX147" s="65"/>
      <c r="BY147" s="65"/>
      <c r="BZ147" s="65"/>
      <c r="CA147" s="65"/>
      <c r="CB147" s="65"/>
      <c r="CC147" s="65"/>
      <c r="CD147" s="65"/>
      <c r="CE147" s="65"/>
      <c r="CF147" s="65"/>
      <c r="CG147" s="65"/>
      <c r="CH147" s="65"/>
      <c r="CI147" s="65"/>
      <c r="CJ147" s="65"/>
      <c r="CK147" s="65"/>
      <c r="CL147" s="65"/>
      <c r="CM147" s="65"/>
      <c r="CN147" s="65"/>
      <c r="CO147" s="65"/>
      <c r="CP147" s="65"/>
      <c r="CQ147" s="65"/>
      <c r="CR147" s="65"/>
      <c r="CS147" s="65"/>
      <c r="CT147" s="65"/>
      <c r="CU147" s="65"/>
      <c r="CV147" s="65"/>
      <c r="CW147" s="65"/>
      <c r="CX147" s="65"/>
      <c r="CY147" s="65"/>
      <c r="CZ147" s="65"/>
      <c r="DA147" s="65"/>
      <c r="DB147" s="65"/>
      <c r="DC147" s="65"/>
      <c r="DD147" s="65"/>
      <c r="DE147" s="65"/>
      <c r="DF147" s="65"/>
      <c r="DG147" s="65"/>
      <c r="DH147" s="65"/>
      <c r="DI147" s="65"/>
      <c r="DJ147" s="65"/>
      <c r="DK147" s="65"/>
      <c r="DL147" s="65"/>
      <c r="DM147" s="65"/>
      <c r="DN147" s="65"/>
      <c r="DO147" s="65"/>
      <c r="DP147" s="65"/>
      <c r="DQ147" s="65"/>
      <c r="DR147" s="65"/>
      <c r="DS147" s="65"/>
      <c r="DT147" s="65"/>
      <c r="DU147" s="65"/>
      <c r="DV147" s="65"/>
      <c r="DW147" s="65"/>
      <c r="DX147" s="65"/>
      <c r="DY147" s="65"/>
      <c r="DZ147" s="65"/>
      <c r="EA147" s="65"/>
      <c r="EB147" s="65"/>
      <c r="EC147" s="65"/>
      <c r="ED147" s="65"/>
      <c r="EE147" s="65"/>
      <c r="EF147" s="65"/>
      <c r="EG147" s="65"/>
      <c r="EH147" s="65"/>
      <c r="EI147" s="65"/>
      <c r="EJ147" s="65"/>
      <c r="EK147" s="65"/>
      <c r="EL147" s="65"/>
      <c r="EM147" s="65"/>
      <c r="EN147" s="65"/>
      <c r="EO147" s="65"/>
      <c r="EP147" s="65"/>
      <c r="EQ147" s="65"/>
      <c r="ER147" s="65"/>
      <c r="ES147" s="65"/>
      <c r="ET147" s="65"/>
      <c r="EU147" s="65"/>
      <c r="EV147" s="65"/>
      <c r="EW147" s="65"/>
      <c r="EX147" s="65"/>
      <c r="EY147" s="65"/>
      <c r="EZ147" s="65"/>
      <c r="FA147" s="65"/>
      <c r="FB147" s="65"/>
      <c r="FC147" s="65"/>
      <c r="FD147" s="65"/>
      <c r="FE147" s="65"/>
      <c r="FF147" s="65"/>
      <c r="FG147" s="65"/>
      <c r="FH147" s="65"/>
      <c r="FI147" s="65"/>
      <c r="FJ147" s="65"/>
      <c r="FK147" s="65"/>
      <c r="FL147" s="65"/>
      <c r="FM147" s="65"/>
      <c r="FN147" s="65"/>
      <c r="FO147" s="65"/>
      <c r="FP147" s="65"/>
      <c r="FQ147" s="65"/>
      <c r="FR147" s="65"/>
      <c r="FS147" s="65"/>
      <c r="FT147" s="65"/>
      <c r="FU147" s="65"/>
      <c r="FV147" s="65"/>
      <c r="FW147" s="65"/>
      <c r="FX147" s="65"/>
      <c r="FY147" s="65"/>
      <c r="FZ147" s="65"/>
      <c r="GA147" s="65"/>
      <c r="GB147" s="65"/>
      <c r="GC147" s="65"/>
      <c r="GD147" s="65"/>
      <c r="GE147" s="65"/>
      <c r="GF147" s="65"/>
      <c r="GG147" s="65"/>
      <c r="GH147" s="65"/>
      <c r="GI147" s="65"/>
      <c r="GJ147" s="65"/>
      <c r="GK147" s="65"/>
      <c r="GL147" s="65"/>
      <c r="GM147" s="65"/>
      <c r="GN147" s="65"/>
      <c r="GO147" s="65"/>
      <c r="GP147" s="65"/>
      <c r="GQ147" s="65"/>
      <c r="GR147" s="65"/>
      <c r="GS147" s="65"/>
      <c r="GT147" s="65"/>
      <c r="GU147" s="65"/>
      <c r="GV147" s="65"/>
      <c r="GW147" s="65"/>
      <c r="GX147" s="65"/>
      <c r="GY147" s="65"/>
      <c r="GZ147" s="65"/>
      <c r="HA147" s="65"/>
      <c r="HB147" s="65"/>
      <c r="HC147" s="65"/>
      <c r="HD147" s="65"/>
      <c r="HE147" s="65"/>
      <c r="HF147" s="65"/>
      <c r="HG147" s="65"/>
      <c r="HH147" s="65"/>
      <c r="HI147" s="65"/>
      <c r="HJ147" s="65"/>
      <c r="HK147" s="65"/>
      <c r="HL147" s="65"/>
      <c r="HM147" s="65"/>
      <c r="HN147" s="65"/>
      <c r="HO147" s="65"/>
      <c r="HP147" s="65"/>
      <c r="HQ147" s="65"/>
      <c r="HR147" s="65"/>
      <c r="HS147" s="65"/>
      <c r="HT147" s="65"/>
      <c r="HU147" s="65"/>
      <c r="HV147" s="65"/>
      <c r="HW147" s="65"/>
      <c r="HX147" s="65"/>
      <c r="HY147" s="65"/>
      <c r="HZ147" s="65"/>
      <c r="IA147" s="65"/>
      <c r="IB147" s="65"/>
      <c r="IC147" s="65"/>
      <c r="ID147" s="65"/>
      <c r="IE147" s="65"/>
      <c r="IF147" s="65"/>
      <c r="IG147" s="65"/>
      <c r="IH147" s="65"/>
      <c r="II147" s="65"/>
      <c r="IJ147" s="65"/>
      <c r="IK147" s="65"/>
      <c r="IL147" s="65"/>
      <c r="IM147" s="65"/>
      <c r="IN147" s="65"/>
      <c r="IO147" s="65"/>
      <c r="IP147" s="65"/>
      <c r="IQ147" s="65"/>
      <c r="IR147" s="65"/>
      <c r="IS147" s="65"/>
      <c r="IT147" s="65"/>
      <c r="IU147" s="65"/>
      <c r="IV147" s="65"/>
      <c r="IW147" s="65"/>
      <c r="IX147" s="65"/>
      <c r="IY147" s="65"/>
      <c r="IZ147" s="65"/>
      <c r="JA147" s="65"/>
      <c r="JB147" s="65"/>
      <c r="JC147" s="65"/>
      <c r="JD147" s="65"/>
      <c r="JE147" s="65"/>
      <c r="JF147" s="65"/>
      <c r="JG147" s="65"/>
      <c r="JH147" s="65"/>
      <c r="JI147" s="65"/>
      <c r="JJ147" s="65"/>
      <c r="JK147" s="65"/>
      <c r="JL147" s="65"/>
      <c r="JM147" s="65"/>
      <c r="JN147" s="65"/>
      <c r="JO147" s="65"/>
      <c r="JP147" s="65"/>
      <c r="JQ147" s="65"/>
      <c r="JR147" s="65"/>
      <c r="JS147" s="65"/>
      <c r="JT147" s="65"/>
      <c r="JU147" s="65"/>
      <c r="JV147" s="65"/>
      <c r="JW147" s="65"/>
      <c r="JX147" s="65"/>
      <c r="JY147" s="65"/>
      <c r="JZ147" s="65"/>
      <c r="KA147" s="65"/>
      <c r="KB147" s="65"/>
      <c r="KC147" s="65"/>
      <c r="KD147" s="65"/>
      <c r="KE147" s="65"/>
      <c r="KF147" s="65"/>
      <c r="KG147" s="65"/>
      <c r="KH147" s="65"/>
      <c r="KI147" s="65"/>
      <c r="KJ147" s="65"/>
      <c r="KK147" s="65"/>
      <c r="KL147" s="65"/>
      <c r="KM147" s="65"/>
      <c r="KN147" s="65"/>
      <c r="KO147" s="65"/>
      <c r="KP147" s="65"/>
      <c r="KQ147" s="65"/>
      <c r="KR147" s="65"/>
      <c r="KS147" s="65"/>
      <c r="KT147" s="65"/>
      <c r="KU147" s="65"/>
      <c r="KV147" s="65"/>
      <c r="KW147" s="65"/>
      <c r="KX147" s="65"/>
      <c r="KY147" s="65"/>
      <c r="KZ147" s="65"/>
      <c r="LA147" s="65"/>
      <c r="LB147" s="65"/>
      <c r="LC147" s="65"/>
      <c r="LD147" s="65"/>
      <c r="LE147" s="65"/>
      <c r="LF147" s="65"/>
      <c r="LG147" s="65"/>
      <c r="LH147" s="65"/>
      <c r="LI147" s="65"/>
      <c r="LJ147" s="65"/>
      <c r="LK147" s="65"/>
      <c r="LL147" s="65"/>
      <c r="LM147" s="65"/>
      <c r="LN147" s="65"/>
      <c r="LO147" s="65"/>
      <c r="LP147" s="65"/>
      <c r="LQ147" s="65"/>
      <c r="LR147" s="65"/>
      <c r="LS147" s="65"/>
      <c r="LT147" s="65"/>
      <c r="LU147" s="65"/>
      <c r="LV147" s="65"/>
      <c r="LW147" s="65"/>
      <c r="LX147" s="65"/>
      <c r="LY147" s="65"/>
      <c r="LZ147" s="65"/>
      <c r="MA147" s="65"/>
      <c r="MB147" s="65"/>
      <c r="MC147" s="65"/>
      <c r="MD147" s="65"/>
      <c r="ME147" s="65"/>
      <c r="MF147" s="65"/>
      <c r="MG147" s="65"/>
      <c r="MH147" s="65"/>
      <c r="MI147" s="65"/>
      <c r="MJ147" s="65"/>
      <c r="MK147" s="65"/>
      <c r="ML147" s="65"/>
      <c r="MM147" s="65"/>
      <c r="MN147" s="65"/>
      <c r="MO147" s="65"/>
      <c r="MP147" s="65"/>
      <c r="MQ147" s="65"/>
      <c r="MR147" s="65"/>
      <c r="MS147" s="65"/>
      <c r="MT147" s="65"/>
      <c r="MU147" s="65"/>
      <c r="MV147" s="65"/>
      <c r="MW147" s="65"/>
      <c r="MX147" s="65"/>
      <c r="MY147" s="65"/>
      <c r="MZ147" s="65"/>
      <c r="NA147" s="65"/>
      <c r="NB147" s="65"/>
      <c r="NC147" s="65"/>
      <c r="ND147" s="65"/>
      <c r="NE147" s="65"/>
      <c r="NF147" s="65"/>
      <c r="NG147" s="65"/>
      <c r="NH147" s="65"/>
      <c r="NI147" s="65"/>
      <c r="NJ147" s="65"/>
      <c r="NK147" s="65"/>
      <c r="NL147" s="65"/>
      <c r="NM147" s="65"/>
      <c r="NN147" s="65"/>
      <c r="NO147" s="65"/>
      <c r="NP147" s="65"/>
      <c r="NQ147" s="65"/>
      <c r="NR147" s="65"/>
      <c r="NS147" s="65"/>
      <c r="NT147" s="65"/>
      <c r="NU147" s="65"/>
      <c r="NV147" s="65"/>
      <c r="NW147" s="65"/>
      <c r="NX147" s="65"/>
      <c r="NY147" s="65"/>
      <c r="NZ147" s="65"/>
      <c r="OA147" s="65"/>
      <c r="OB147" s="65"/>
      <c r="OC147" s="65"/>
      <c r="OD147" s="65"/>
      <c r="OE147" s="65"/>
      <c r="OF147" s="65"/>
      <c r="OG147" s="65"/>
      <c r="OH147" s="65"/>
      <c r="OI147" s="65"/>
      <c r="OJ147" s="65"/>
      <c r="OK147" s="65"/>
      <c r="OL147" s="65"/>
      <c r="OM147" s="65"/>
      <c r="ON147" s="65"/>
      <c r="OO147" s="65"/>
      <c r="OP147" s="65"/>
      <c r="OQ147" s="65"/>
      <c r="OR147" s="65"/>
      <c r="OS147" s="65"/>
      <c r="OT147" s="65"/>
      <c r="OU147" s="65"/>
      <c r="OV147" s="65"/>
      <c r="OW147" s="65"/>
      <c r="OX147" s="65"/>
      <c r="OY147" s="65"/>
      <c r="OZ147" s="65"/>
      <c r="PA147" s="65"/>
      <c r="PB147" s="65"/>
      <c r="PC147" s="65"/>
      <c r="PD147" s="65"/>
      <c r="PE147" s="65"/>
      <c r="PF147" s="65"/>
      <c r="PG147" s="65"/>
      <c r="PH147" s="65"/>
      <c r="PI147" s="65"/>
      <c r="PJ147" s="65"/>
      <c r="PK147" s="65"/>
      <c r="PL147" s="65"/>
      <c r="PM147" s="65"/>
      <c r="PN147" s="65"/>
      <c r="PO147" s="65"/>
      <c r="PP147" s="65"/>
      <c r="PQ147" s="65"/>
      <c r="PR147" s="65"/>
      <c r="PS147" s="65"/>
      <c r="PT147" s="65"/>
      <c r="PU147" s="65"/>
      <c r="PV147" s="65"/>
      <c r="PW147" s="65"/>
      <c r="PX147" s="65"/>
      <c r="PY147" s="65"/>
      <c r="PZ147" s="65"/>
      <c r="QA147" s="65"/>
      <c r="QB147" s="65"/>
      <c r="QC147" s="65"/>
      <c r="QD147" s="65"/>
      <c r="QE147" s="65"/>
      <c r="QF147" s="65"/>
      <c r="QG147" s="65"/>
      <c r="QH147" s="65"/>
      <c r="QI147" s="65"/>
      <c r="QJ147" s="65"/>
      <c r="QK147" s="65"/>
      <c r="QL147" s="65"/>
      <c r="QM147" s="65"/>
      <c r="QN147" s="65"/>
      <c r="QO147" s="65"/>
      <c r="QP147" s="65"/>
      <c r="QQ147" s="65"/>
      <c r="QR147" s="65"/>
      <c r="QS147" s="65"/>
      <c r="QT147" s="65"/>
      <c r="QU147" s="65"/>
      <c r="QV147" s="65"/>
      <c r="QW147" s="65"/>
      <c r="QX147" s="65"/>
      <c r="QY147" s="65"/>
      <c r="QZ147" s="65"/>
      <c r="RA147" s="65"/>
      <c r="RB147" s="65"/>
      <c r="RC147" s="65"/>
      <c r="RD147" s="65"/>
      <c r="RE147" s="65"/>
      <c r="RF147" s="65"/>
      <c r="RG147" s="65"/>
      <c r="RH147" s="65"/>
      <c r="RI147" s="65"/>
      <c r="RJ147" s="65"/>
      <c r="RK147" s="65"/>
      <c r="RL147" s="65"/>
      <c r="RM147" s="65"/>
      <c r="RN147" s="65"/>
      <c r="RO147" s="65"/>
      <c r="RP147" s="65"/>
      <c r="RQ147" s="65"/>
      <c r="RR147" s="65"/>
      <c r="RS147" s="65"/>
      <c r="RT147" s="65"/>
      <c r="RU147" s="65"/>
      <c r="RV147" s="65"/>
      <c r="RW147" s="65"/>
      <c r="RX147" s="65"/>
      <c r="RY147" s="65"/>
      <c r="RZ147" s="65"/>
      <c r="SA147" s="65"/>
      <c r="SB147" s="65"/>
      <c r="SC147" s="65"/>
      <c r="SD147" s="65"/>
      <c r="SE147" s="65"/>
      <c r="SF147" s="65"/>
      <c r="SG147" s="65"/>
      <c r="SH147" s="65"/>
      <c r="SI147" s="65"/>
      <c r="SJ147" s="65"/>
      <c r="SK147" s="65"/>
      <c r="SL147" s="65"/>
      <c r="SM147" s="65"/>
      <c r="SN147" s="65"/>
      <c r="SO147" s="65"/>
      <c r="SP147" s="65"/>
      <c r="SQ147" s="65"/>
      <c r="SR147" s="65"/>
      <c r="SS147" s="65"/>
      <c r="ST147" s="65"/>
      <c r="SU147" s="65"/>
      <c r="SV147" s="65"/>
      <c r="SW147" s="65"/>
      <c r="SX147" s="65"/>
      <c r="SY147" s="65"/>
      <c r="SZ147" s="65"/>
      <c r="TA147" s="65"/>
      <c r="TB147" s="65"/>
      <c r="TC147" s="65"/>
      <c r="TD147" s="65"/>
      <c r="TE147" s="65"/>
      <c r="TF147" s="65"/>
      <c r="TG147" s="65"/>
      <c r="TH147" s="65"/>
      <c r="TI147" s="65"/>
      <c r="TJ147" s="65"/>
      <c r="TK147" s="65"/>
      <c r="TL147" s="65"/>
      <c r="TM147" s="65"/>
      <c r="TN147" s="65"/>
      <c r="TO147" s="65"/>
      <c r="TP147" s="65"/>
      <c r="TQ147" s="65"/>
      <c r="TR147" s="65"/>
      <c r="TS147" s="65"/>
      <c r="TT147" s="65"/>
      <c r="TU147" s="65"/>
      <c r="TV147" s="65"/>
      <c r="TW147" s="65"/>
      <c r="TX147" s="65"/>
      <c r="TY147" s="65"/>
      <c r="TZ147" s="65"/>
      <c r="UA147" s="65"/>
      <c r="UB147" s="65"/>
      <c r="UC147" s="65"/>
      <c r="UD147" s="65"/>
      <c r="UE147" s="65"/>
      <c r="UF147" s="65"/>
      <c r="UG147" s="65"/>
      <c r="UH147" s="65"/>
      <c r="UI147" s="65"/>
      <c r="UJ147" s="65"/>
      <c r="UK147" s="65"/>
      <c r="UL147" s="65"/>
      <c r="UM147" s="65"/>
      <c r="UN147" s="65"/>
      <c r="UO147" s="65"/>
      <c r="UP147" s="65"/>
      <c r="UQ147" s="65"/>
      <c r="UR147" s="65"/>
      <c r="US147" s="65"/>
      <c r="UT147" s="65"/>
      <c r="UU147" s="65"/>
      <c r="UV147" s="65"/>
      <c r="UW147" s="65"/>
      <c r="UX147" s="65"/>
      <c r="UY147" s="65"/>
      <c r="UZ147" s="65"/>
      <c r="VA147" s="65"/>
      <c r="VB147" s="65"/>
      <c r="VC147" s="65"/>
      <c r="VD147" s="65"/>
      <c r="VE147" s="65"/>
      <c r="VF147" s="65"/>
      <c r="VG147" s="65"/>
      <c r="VH147" s="65"/>
      <c r="VI147" s="65"/>
      <c r="VJ147" s="65"/>
      <c r="VK147" s="65"/>
      <c r="VL147" s="65"/>
      <c r="VM147" s="65"/>
      <c r="VN147" s="65"/>
      <c r="VO147" s="65"/>
      <c r="VP147" s="65"/>
      <c r="VQ147" s="65"/>
      <c r="VR147" s="65"/>
      <c r="VS147" s="65"/>
      <c r="VT147" s="65"/>
      <c r="VU147" s="65"/>
      <c r="VV147" s="65"/>
      <c r="VW147" s="65"/>
      <c r="VX147" s="65"/>
      <c r="VY147" s="65"/>
      <c r="VZ147" s="65"/>
      <c r="WA147" s="65"/>
      <c r="WB147" s="65"/>
      <c r="WC147" s="65"/>
      <c r="WD147" s="65"/>
      <c r="WE147" s="65"/>
      <c r="WF147" s="65"/>
      <c r="WG147" s="65"/>
      <c r="WH147" s="65"/>
      <c r="WI147" s="65"/>
      <c r="WJ147" s="65"/>
      <c r="WK147" s="65"/>
      <c r="WL147" s="65"/>
      <c r="WM147" s="65"/>
      <c r="WN147" s="65"/>
      <c r="WO147" s="65"/>
      <c r="WP147" s="65"/>
      <c r="WQ147" s="65"/>
      <c r="WR147" s="65"/>
      <c r="WS147" s="65"/>
      <c r="WT147" s="65"/>
      <c r="WU147" s="65"/>
      <c r="WV147" s="65"/>
      <c r="WW147" s="65"/>
      <c r="WX147" s="65"/>
      <c r="WY147" s="65"/>
      <c r="WZ147" s="65"/>
      <c r="XA147" s="65"/>
      <c r="XB147" s="65"/>
      <c r="XC147" s="65"/>
      <c r="XD147" s="65"/>
      <c r="XE147" s="65"/>
      <c r="XF147" s="65"/>
      <c r="XG147" s="65"/>
      <c r="XH147" s="65"/>
      <c r="XI147" s="65"/>
      <c r="XJ147" s="65"/>
      <c r="XK147" s="65"/>
      <c r="XL147" s="65"/>
      <c r="XM147" s="65"/>
      <c r="XN147" s="65"/>
      <c r="XO147" s="65"/>
      <c r="XP147" s="65"/>
      <c r="XQ147" s="65"/>
      <c r="XR147" s="65"/>
      <c r="XS147" s="65"/>
      <c r="XT147" s="65"/>
      <c r="XU147" s="65"/>
      <c r="XV147" s="65"/>
      <c r="XW147" s="65"/>
      <c r="XX147" s="65"/>
      <c r="XY147" s="65"/>
      <c r="XZ147" s="65"/>
      <c r="YA147" s="65"/>
      <c r="YB147" s="65"/>
      <c r="YC147" s="65"/>
      <c r="YD147" s="65"/>
      <c r="YE147" s="65"/>
      <c r="YF147" s="65"/>
      <c r="YG147" s="65"/>
      <c r="YH147" s="65"/>
      <c r="YI147" s="65"/>
      <c r="YJ147" s="65"/>
      <c r="YK147" s="65"/>
      <c r="YL147" s="65"/>
      <c r="YM147" s="65"/>
      <c r="YN147" s="65"/>
      <c r="YO147" s="65"/>
      <c r="YP147" s="65"/>
      <c r="YQ147" s="65"/>
      <c r="YR147" s="65"/>
      <c r="YS147" s="65"/>
      <c r="YT147" s="65"/>
      <c r="YU147" s="65"/>
      <c r="YV147" s="65"/>
      <c r="YW147" s="65"/>
      <c r="YX147" s="65"/>
      <c r="YY147" s="65"/>
      <c r="YZ147" s="65"/>
      <c r="ZA147" s="65"/>
      <c r="ZB147" s="65"/>
      <c r="ZC147" s="65"/>
      <c r="ZD147" s="65"/>
      <c r="ZE147" s="65"/>
      <c r="ZF147" s="65"/>
      <c r="ZG147" s="65"/>
      <c r="ZH147" s="65"/>
      <c r="ZI147" s="65"/>
      <c r="ZJ147" s="65"/>
      <c r="ZK147" s="65"/>
      <c r="ZL147" s="65"/>
      <c r="ZM147" s="65"/>
      <c r="ZN147" s="65"/>
      <c r="ZO147" s="65"/>
      <c r="ZP147" s="65"/>
      <c r="ZQ147" s="65"/>
      <c r="ZR147" s="65"/>
      <c r="ZS147" s="65"/>
      <c r="ZT147" s="65"/>
      <c r="ZU147" s="65"/>
      <c r="ZV147" s="65"/>
      <c r="ZW147" s="65"/>
      <c r="ZX147" s="65"/>
      <c r="ZY147" s="65"/>
      <c r="ZZ147" s="65"/>
      <c r="AAA147" s="65"/>
      <c r="AAB147" s="65"/>
      <c r="AAC147" s="65"/>
      <c r="AAD147" s="65"/>
      <c r="AAE147" s="65"/>
      <c r="AAF147" s="65"/>
      <c r="AAG147" s="65"/>
      <c r="AAH147" s="65"/>
      <c r="AAI147" s="65"/>
      <c r="AAJ147" s="65"/>
      <c r="AAK147" s="65"/>
      <c r="AAL147" s="65"/>
      <c r="AAM147" s="65"/>
      <c r="AAN147" s="65"/>
      <c r="AAO147" s="65"/>
      <c r="AAP147" s="65"/>
      <c r="AAQ147" s="65"/>
      <c r="AAR147" s="65"/>
      <c r="AAS147" s="65"/>
      <c r="AAT147" s="65"/>
      <c r="AAU147" s="65"/>
      <c r="AAV147" s="65"/>
      <c r="AAW147" s="65"/>
      <c r="AAX147" s="65"/>
      <c r="AAY147" s="65"/>
      <c r="AAZ147" s="65"/>
      <c r="ABA147" s="65"/>
      <c r="ABB147" s="65"/>
      <c r="ABC147" s="65"/>
      <c r="ABD147" s="65"/>
      <c r="ABE147" s="65"/>
      <c r="ABF147" s="65"/>
      <c r="ABG147" s="65"/>
      <c r="ABH147" s="65"/>
      <c r="ABI147" s="65"/>
      <c r="ABJ147" s="65"/>
      <c r="ABK147" s="65"/>
      <c r="ABL147" s="65"/>
      <c r="ABM147" s="65"/>
      <c r="ABN147" s="65"/>
      <c r="ABO147" s="65"/>
      <c r="ABP147" s="65"/>
      <c r="ABQ147" s="65"/>
      <c r="ABR147" s="65"/>
      <c r="ABS147" s="65"/>
      <c r="ABT147" s="65"/>
      <c r="ABU147" s="65"/>
      <c r="ABV147" s="65"/>
      <c r="ABW147" s="65"/>
      <c r="ABX147" s="65"/>
      <c r="ABY147" s="65"/>
      <c r="ABZ147" s="65"/>
      <c r="ACA147" s="65"/>
      <c r="ACB147" s="65"/>
      <c r="ACC147" s="65"/>
      <c r="ACD147" s="65"/>
      <c r="ACE147" s="65"/>
      <c r="ACF147" s="65"/>
      <c r="ACG147" s="65"/>
      <c r="ACH147" s="65"/>
      <c r="ACI147" s="65"/>
      <c r="ACJ147" s="65"/>
      <c r="ACK147" s="65"/>
      <c r="ACL147" s="65"/>
      <c r="ACM147" s="65"/>
      <c r="ACN147" s="65"/>
      <c r="ACO147" s="65"/>
      <c r="ACP147" s="65"/>
      <c r="ACQ147" s="65"/>
      <c r="ACR147" s="65"/>
      <c r="ACS147" s="65"/>
      <c r="ACT147" s="65"/>
      <c r="ACU147" s="65"/>
      <c r="ACV147" s="65"/>
      <c r="ACW147" s="65"/>
      <c r="ACX147" s="65"/>
      <c r="ACY147" s="65"/>
      <c r="ACZ147" s="65"/>
      <c r="ADA147" s="65"/>
      <c r="ADB147" s="65"/>
      <c r="ADC147" s="65"/>
      <c r="ADD147" s="65"/>
      <c r="ADE147" s="65"/>
      <c r="ADF147" s="65"/>
      <c r="ADG147" s="65"/>
      <c r="ADH147" s="65"/>
      <c r="ADI147" s="65"/>
      <c r="ADJ147" s="65"/>
      <c r="ADK147" s="65"/>
      <c r="ADL147" s="65"/>
      <c r="ADM147" s="65"/>
      <c r="ADN147" s="65"/>
      <c r="ADO147" s="65"/>
      <c r="ADP147" s="65"/>
      <c r="ADQ147" s="65"/>
      <c r="ADR147" s="65"/>
      <c r="ADS147" s="65"/>
      <c r="ADT147" s="65"/>
      <c r="ADU147" s="65"/>
      <c r="ADV147" s="65"/>
      <c r="ADW147" s="65"/>
      <c r="ADX147" s="65"/>
      <c r="ADY147" s="65"/>
      <c r="ADZ147" s="65"/>
      <c r="AEA147" s="65"/>
      <c r="AEB147" s="65"/>
      <c r="AEC147" s="65"/>
      <c r="AED147" s="65"/>
      <c r="AEE147" s="65"/>
      <c r="AEF147" s="65"/>
      <c r="AEG147" s="65"/>
      <c r="AEH147" s="65"/>
      <c r="AEI147" s="65"/>
      <c r="AEJ147" s="65"/>
      <c r="AEK147" s="65"/>
      <c r="AEL147" s="65"/>
      <c r="AEM147" s="65"/>
      <c r="AEN147" s="65"/>
      <c r="AEO147" s="65"/>
      <c r="AEP147" s="65"/>
      <c r="AEQ147" s="65"/>
      <c r="AER147" s="65"/>
      <c r="AES147" s="65"/>
      <c r="AET147" s="65"/>
      <c r="AEU147" s="65"/>
      <c r="AEV147" s="65"/>
      <c r="AEW147" s="65"/>
      <c r="AEX147" s="65"/>
      <c r="AEY147" s="65"/>
      <c r="AEZ147" s="65"/>
      <c r="AFA147" s="65"/>
      <c r="AFB147" s="65"/>
      <c r="AFC147" s="65"/>
      <c r="AFD147" s="65"/>
      <c r="AFE147" s="65"/>
      <c r="AFF147" s="65"/>
      <c r="AFG147" s="65"/>
      <c r="AFH147" s="65"/>
      <c r="AFI147" s="65"/>
      <c r="AFJ147" s="65"/>
      <c r="AFK147" s="65"/>
      <c r="AFL147" s="65"/>
      <c r="AFM147" s="65"/>
      <c r="AFN147" s="65"/>
      <c r="AFO147" s="65"/>
      <c r="AFP147" s="65"/>
      <c r="AFQ147" s="65"/>
      <c r="AFR147" s="65"/>
      <c r="AFS147" s="65"/>
      <c r="AFT147" s="65"/>
      <c r="AFU147" s="65"/>
      <c r="AFV147" s="65"/>
      <c r="AFW147" s="65"/>
      <c r="AFX147" s="65"/>
      <c r="AFY147" s="65"/>
      <c r="AFZ147" s="65"/>
      <c r="AGA147" s="65"/>
      <c r="AGB147" s="65"/>
      <c r="AGC147" s="65"/>
      <c r="AGD147" s="65"/>
      <c r="AGE147" s="65"/>
      <c r="AGF147" s="65"/>
      <c r="AGG147" s="65"/>
      <c r="AGH147" s="65"/>
      <c r="AGI147" s="65"/>
      <c r="AGJ147" s="65"/>
      <c r="AGK147" s="65"/>
      <c r="AGL147" s="65"/>
      <c r="AGM147" s="65"/>
      <c r="AGN147" s="65"/>
      <c r="AGO147" s="65"/>
      <c r="AGP147" s="65"/>
      <c r="AGQ147" s="65"/>
      <c r="AGR147" s="65"/>
      <c r="AGS147" s="65"/>
      <c r="AGT147" s="65"/>
      <c r="AGU147" s="65"/>
      <c r="AGV147" s="65"/>
      <c r="AGW147" s="65"/>
      <c r="AGX147" s="65"/>
      <c r="AGY147" s="65"/>
      <c r="AGZ147" s="65"/>
      <c r="AHA147" s="65"/>
      <c r="AHB147" s="65"/>
      <c r="AHC147" s="65"/>
      <c r="AHD147" s="65"/>
      <c r="AHE147" s="65"/>
      <c r="AHF147" s="65"/>
      <c r="AHG147" s="65"/>
      <c r="AHH147" s="65"/>
      <c r="AHI147" s="65"/>
      <c r="AHJ147" s="65"/>
      <c r="AHK147" s="65"/>
      <c r="AHL147" s="65"/>
      <c r="AHM147" s="65"/>
      <c r="AHN147" s="65"/>
      <c r="AHO147" s="65"/>
      <c r="AHP147" s="65"/>
      <c r="AHQ147" s="65"/>
      <c r="AHR147" s="65"/>
      <c r="AHS147" s="65"/>
      <c r="AHT147" s="65"/>
      <c r="AHU147" s="65"/>
      <c r="AHV147" s="65"/>
      <c r="AHW147" s="65"/>
      <c r="AHX147" s="65"/>
      <c r="AHY147" s="65"/>
      <c r="AHZ147" s="65"/>
      <c r="AIA147" s="65"/>
      <c r="AIB147" s="65"/>
      <c r="AIC147" s="65"/>
      <c r="AID147" s="65"/>
      <c r="AIE147" s="65"/>
      <c r="AIF147" s="65"/>
      <c r="AIG147" s="65"/>
      <c r="AIH147" s="65"/>
      <c r="AII147" s="65"/>
      <c r="AIJ147" s="65"/>
      <c r="AIK147" s="65"/>
      <c r="AIL147" s="65"/>
      <c r="AIM147" s="65"/>
      <c r="AIN147" s="65"/>
      <c r="AIO147" s="65"/>
      <c r="AIP147" s="65"/>
      <c r="AIQ147" s="65"/>
      <c r="AIR147" s="65"/>
      <c r="AIS147" s="65"/>
      <c r="AIT147" s="65"/>
      <c r="AIU147" s="65"/>
      <c r="AIV147" s="65"/>
      <c r="AIW147" s="65"/>
      <c r="AIX147" s="65"/>
      <c r="AIY147" s="65"/>
      <c r="AIZ147" s="65"/>
      <c r="AJA147" s="65"/>
      <c r="AJB147" s="65"/>
      <c r="AJC147" s="65"/>
      <c r="AJD147" s="65"/>
      <c r="AJE147" s="65"/>
      <c r="AJF147" s="65"/>
      <c r="AJG147" s="65"/>
      <c r="AJH147" s="65"/>
      <c r="AJI147" s="65"/>
      <c r="AJJ147" s="65"/>
      <c r="AJK147" s="65"/>
      <c r="AJL147" s="65"/>
      <c r="AJM147" s="65"/>
      <c r="AJN147" s="65"/>
      <c r="AJO147" s="65"/>
      <c r="AJP147" s="65"/>
      <c r="AJQ147" s="65"/>
      <c r="AJR147" s="65"/>
      <c r="AJS147" s="65"/>
      <c r="AJT147" s="65"/>
      <c r="AJU147" s="65"/>
      <c r="AJV147" s="65"/>
      <c r="AJW147" s="65"/>
      <c r="AJX147" s="65"/>
      <c r="AJY147" s="65"/>
      <c r="AJZ147" s="65"/>
      <c r="AKA147" s="65"/>
      <c r="AKB147" s="65"/>
      <c r="AKC147" s="65"/>
      <c r="AKD147" s="65"/>
      <c r="AKE147" s="65"/>
      <c r="AKF147" s="65"/>
      <c r="AKG147" s="65"/>
      <c r="AKH147" s="65"/>
      <c r="AKI147" s="65"/>
      <c r="AKJ147" s="65"/>
      <c r="AKK147" s="65"/>
      <c r="AKL147" s="65"/>
      <c r="AKM147" s="65"/>
      <c r="AKN147" s="65"/>
      <c r="AKO147" s="65"/>
      <c r="AKP147" s="65"/>
      <c r="AKQ147" s="65"/>
      <c r="AKR147" s="65"/>
      <c r="AKS147" s="65"/>
      <c r="AKT147" s="65"/>
      <c r="AKU147" s="65"/>
      <c r="AKV147" s="65"/>
      <c r="AKW147" s="65"/>
      <c r="AKX147" s="65"/>
      <c r="AKY147" s="65"/>
      <c r="AKZ147" s="65"/>
      <c r="ALA147" s="65"/>
      <c r="ALB147" s="65"/>
      <c r="ALC147" s="65"/>
      <c r="ALD147" s="65"/>
      <c r="ALE147" s="65"/>
      <c r="ALF147" s="65"/>
      <c r="ALG147" s="65"/>
      <c r="ALH147" s="65"/>
      <c r="ALI147" s="65"/>
      <c r="ALJ147" s="65"/>
      <c r="ALK147" s="65"/>
      <c r="ALL147" s="65"/>
      <c r="ALM147" s="65"/>
      <c r="ALN147" s="65"/>
      <c r="ALO147" s="65"/>
      <c r="ALP147" s="65"/>
      <c r="ALQ147" s="65"/>
      <c r="ALR147" s="65"/>
      <c r="ALS147" s="65"/>
      <c r="ALT147" s="65"/>
      <c r="ALU147" s="65"/>
      <c r="ALV147" s="65"/>
      <c r="ALW147" s="65"/>
      <c r="ALX147" s="65"/>
      <c r="ALY147" s="65"/>
      <c r="ALZ147" s="65"/>
      <c r="AMA147" s="65"/>
      <c r="AMB147" s="65"/>
      <c r="AMC147" s="65"/>
      <c r="AMD147" s="65"/>
      <c r="AME147" s="65"/>
      <c r="AMF147" s="65"/>
      <c r="AMG147" s="65"/>
      <c r="AMH147" s="65"/>
      <c r="AMI147" s="65"/>
      <c r="AMJ147" s="65"/>
      <c r="AMK147" s="65"/>
      <c r="AML147" s="65"/>
      <c r="AMM147" s="65"/>
      <c r="AMN147" s="65"/>
      <c r="AMO147" s="65"/>
      <c r="AMP147" s="65"/>
      <c r="AMQ147" s="65"/>
      <c r="AMR147" s="65"/>
      <c r="AMS147" s="65"/>
      <c r="AMT147" s="65"/>
      <c r="AMU147" s="65"/>
      <c r="AMV147" s="65"/>
      <c r="AMW147" s="65"/>
      <c r="AMX147" s="65"/>
      <c r="AMY147" s="65"/>
      <c r="AMZ147" s="65"/>
      <c r="ANA147" s="65"/>
      <c r="ANB147" s="65"/>
      <c r="ANC147" s="65"/>
      <c r="AND147" s="65"/>
      <c r="ANE147" s="65"/>
      <c r="ANF147" s="65"/>
      <c r="ANG147" s="65"/>
      <c r="ANH147" s="65"/>
      <c r="ANI147" s="65"/>
      <c r="ANJ147" s="65"/>
      <c r="ANK147" s="65"/>
      <c r="ANL147" s="65"/>
      <c r="ANM147" s="65"/>
      <c r="ANN147" s="65"/>
      <c r="ANO147" s="65"/>
      <c r="ANP147" s="65"/>
      <c r="ANQ147" s="65"/>
      <c r="ANR147" s="65"/>
      <c r="ANS147" s="65"/>
      <c r="ANT147" s="65"/>
      <c r="ANU147" s="65"/>
      <c r="ANV147" s="65"/>
      <c r="ANW147" s="65"/>
      <c r="ANX147" s="65"/>
      <c r="ANY147" s="65"/>
      <c r="ANZ147" s="65"/>
      <c r="AOA147" s="65"/>
      <c r="AOB147" s="65"/>
      <c r="AOC147" s="65"/>
      <c r="AOD147" s="65"/>
      <c r="AOE147" s="65"/>
      <c r="AOF147" s="65"/>
      <c r="AOG147" s="65"/>
      <c r="AOH147" s="65"/>
      <c r="AOI147" s="65"/>
      <c r="AOJ147" s="65"/>
      <c r="AOK147" s="65"/>
      <c r="AOL147" s="65"/>
      <c r="AOM147" s="65"/>
      <c r="AON147" s="65"/>
      <c r="AOO147" s="65"/>
      <c r="AOP147" s="65"/>
      <c r="AOQ147" s="65"/>
      <c r="AOR147" s="65"/>
      <c r="AOS147" s="65"/>
      <c r="AOT147" s="65"/>
      <c r="AOU147" s="65"/>
      <c r="AOV147" s="65"/>
      <c r="AOW147" s="65"/>
      <c r="AOX147" s="65"/>
      <c r="AOY147" s="65"/>
      <c r="AOZ147" s="65"/>
      <c r="APA147" s="65"/>
      <c r="APB147" s="65"/>
      <c r="APC147" s="65"/>
      <c r="APD147" s="65"/>
      <c r="APE147" s="65"/>
      <c r="APF147" s="65"/>
      <c r="APG147" s="65"/>
      <c r="APH147" s="65"/>
      <c r="API147" s="65"/>
      <c r="APJ147" s="65"/>
      <c r="APK147" s="65"/>
      <c r="APL147" s="65"/>
      <c r="APM147" s="65"/>
      <c r="APN147" s="65"/>
      <c r="APO147" s="65"/>
      <c r="APP147" s="65"/>
      <c r="APQ147" s="65"/>
      <c r="APR147" s="65"/>
      <c r="APS147" s="65"/>
      <c r="APT147" s="65"/>
      <c r="APU147" s="65"/>
      <c r="APV147" s="65"/>
      <c r="APW147" s="65"/>
      <c r="APX147" s="65"/>
      <c r="APY147" s="65"/>
      <c r="APZ147" s="65"/>
      <c r="AQA147" s="65"/>
      <c r="AQB147" s="65"/>
      <c r="AQC147" s="65"/>
      <c r="AQD147" s="65"/>
      <c r="AQE147" s="65"/>
      <c r="AQF147" s="65"/>
      <c r="AQG147" s="65"/>
      <c r="AQH147" s="65"/>
      <c r="AQI147" s="65"/>
      <c r="AQJ147" s="65"/>
      <c r="AQK147" s="65"/>
      <c r="AQL147" s="65"/>
      <c r="AQM147" s="65"/>
      <c r="AQN147" s="65"/>
      <c r="AQO147" s="65"/>
      <c r="AQP147" s="65"/>
      <c r="AQQ147" s="65"/>
      <c r="AQR147" s="65"/>
      <c r="AQS147" s="65"/>
      <c r="AQT147" s="65"/>
      <c r="AQU147" s="65"/>
      <c r="AQV147" s="65"/>
      <c r="AQW147" s="65"/>
      <c r="AQX147" s="65"/>
      <c r="AQY147" s="65"/>
      <c r="AQZ147" s="65"/>
      <c r="ARA147" s="65"/>
      <c r="ARB147" s="65"/>
      <c r="ARC147" s="65"/>
      <c r="ARD147" s="65"/>
      <c r="ARE147" s="65"/>
      <c r="ARF147" s="65"/>
      <c r="ARG147" s="65"/>
      <c r="ARH147" s="65"/>
      <c r="ARI147" s="65"/>
      <c r="ARJ147" s="65"/>
      <c r="ARK147" s="65"/>
      <c r="ARL147" s="65"/>
      <c r="ARM147" s="65"/>
      <c r="ARN147" s="65"/>
      <c r="ARO147" s="65"/>
      <c r="ARP147" s="65"/>
      <c r="ARQ147" s="65"/>
      <c r="ARR147" s="65"/>
      <c r="ARS147" s="65"/>
      <c r="ART147" s="65"/>
      <c r="ARU147" s="65"/>
      <c r="ARV147" s="65"/>
      <c r="ARW147" s="65"/>
      <c r="ARX147" s="65"/>
      <c r="ARY147" s="65"/>
      <c r="ARZ147" s="65"/>
      <c r="ASA147" s="65"/>
      <c r="ASB147" s="65"/>
      <c r="ASC147" s="65"/>
      <c r="ASD147" s="65"/>
      <c r="ASE147" s="65"/>
      <c r="ASF147" s="65"/>
      <c r="ASG147" s="65"/>
      <c r="ASH147" s="65"/>
      <c r="ASI147" s="65"/>
      <c r="ASJ147" s="65"/>
      <c r="ASK147" s="65"/>
      <c r="ASL147" s="65"/>
      <c r="ASM147" s="65"/>
      <c r="ASN147" s="65"/>
      <c r="ASO147" s="65"/>
      <c r="ASP147" s="65"/>
      <c r="ASQ147" s="65"/>
      <c r="ASR147" s="65"/>
      <c r="ASS147" s="65"/>
      <c r="AST147" s="65"/>
      <c r="ASU147" s="65"/>
      <c r="ASV147" s="65"/>
      <c r="ASW147" s="65"/>
      <c r="ASX147" s="65"/>
      <c r="ASY147" s="65"/>
      <c r="ASZ147" s="65"/>
      <c r="ATA147" s="65"/>
      <c r="ATB147" s="65"/>
      <c r="ATC147" s="65"/>
      <c r="ATD147" s="65"/>
      <c r="ATE147" s="65"/>
      <c r="ATF147" s="65"/>
      <c r="ATG147" s="65"/>
      <c r="ATH147" s="65"/>
      <c r="ATI147" s="65"/>
      <c r="ATJ147" s="65"/>
      <c r="ATK147" s="65"/>
      <c r="ATL147" s="65"/>
      <c r="ATM147" s="65"/>
      <c r="ATN147" s="65"/>
      <c r="ATO147" s="65"/>
      <c r="ATP147" s="65"/>
      <c r="ATQ147" s="65"/>
      <c r="ATR147" s="65"/>
      <c r="ATS147" s="65"/>
      <c r="ATT147" s="65"/>
      <c r="ATU147" s="65"/>
      <c r="ATV147" s="65"/>
      <c r="ATW147" s="65"/>
      <c r="ATX147" s="65"/>
      <c r="ATY147" s="65"/>
      <c r="ATZ147" s="65"/>
      <c r="AUA147" s="65"/>
      <c r="AUB147" s="65"/>
      <c r="AUC147" s="65"/>
      <c r="AUD147" s="65"/>
      <c r="AUE147" s="65"/>
      <c r="AUF147" s="65"/>
      <c r="AUG147" s="65"/>
      <c r="AUH147" s="65"/>
      <c r="AUI147" s="65"/>
      <c r="AUJ147" s="65"/>
      <c r="AUK147" s="65"/>
      <c r="AUL147" s="65"/>
      <c r="AUM147" s="65"/>
      <c r="AUN147" s="65"/>
      <c r="AUO147" s="65"/>
      <c r="AUP147" s="65"/>
      <c r="AUQ147" s="65"/>
      <c r="AUR147" s="65"/>
      <c r="AUS147" s="65"/>
      <c r="AUT147" s="65"/>
      <c r="AUU147" s="65"/>
      <c r="AUV147" s="65"/>
      <c r="AUW147" s="65"/>
      <c r="AUX147" s="65"/>
      <c r="AUY147" s="65"/>
      <c r="AUZ147" s="65"/>
      <c r="AVA147" s="65"/>
      <c r="AVB147" s="65"/>
      <c r="AVC147" s="65"/>
      <c r="AVD147" s="65"/>
      <c r="AVE147" s="65"/>
      <c r="AVF147" s="65"/>
      <c r="AVG147" s="65"/>
      <c r="AVH147" s="65"/>
      <c r="AVI147" s="65"/>
      <c r="AVJ147" s="65"/>
      <c r="AVK147" s="65"/>
      <c r="AVL147" s="65"/>
      <c r="AVM147" s="65"/>
      <c r="AVN147" s="65"/>
      <c r="AVO147" s="65"/>
      <c r="AVP147" s="65"/>
      <c r="AVQ147" s="65"/>
      <c r="AVR147" s="65"/>
      <c r="AVS147" s="65"/>
      <c r="AVT147" s="65"/>
      <c r="AVU147" s="65"/>
      <c r="AVV147" s="65"/>
      <c r="AVW147" s="65"/>
      <c r="AVX147" s="65"/>
      <c r="AVY147" s="65"/>
      <c r="AVZ147" s="65"/>
      <c r="AWA147" s="65"/>
      <c r="AWB147" s="65"/>
      <c r="AWC147" s="65"/>
      <c r="AWD147" s="65"/>
      <c r="AWE147" s="65"/>
      <c r="AWF147" s="65"/>
      <c r="AWG147" s="65"/>
      <c r="AWH147" s="65"/>
      <c r="AWI147" s="65"/>
      <c r="AWJ147" s="65"/>
      <c r="AWK147" s="65"/>
      <c r="AWL147" s="65"/>
      <c r="AWM147" s="65"/>
      <c r="AWN147" s="65"/>
      <c r="AWO147" s="65"/>
      <c r="AWP147" s="65"/>
      <c r="AWQ147" s="65"/>
      <c r="AWR147" s="65"/>
      <c r="AWS147" s="65"/>
      <c r="AWT147" s="65"/>
      <c r="AWU147" s="65"/>
      <c r="AWV147" s="65"/>
      <c r="AWW147" s="65"/>
      <c r="AWX147" s="65"/>
      <c r="AWY147" s="65"/>
      <c r="AWZ147" s="65"/>
      <c r="AXA147" s="65"/>
      <c r="AXB147" s="65"/>
      <c r="AXC147" s="65"/>
      <c r="AXD147" s="65"/>
      <c r="AXE147" s="65"/>
      <c r="AXF147" s="65"/>
      <c r="AXG147" s="65"/>
      <c r="AXH147" s="65"/>
      <c r="AXI147" s="65"/>
      <c r="AXJ147" s="65"/>
      <c r="AXK147" s="65"/>
      <c r="AXL147" s="65"/>
      <c r="AXM147" s="65"/>
      <c r="AXN147" s="65"/>
      <c r="AXO147" s="65"/>
      <c r="AXP147" s="65"/>
      <c r="AXQ147" s="65"/>
      <c r="AXR147" s="65"/>
      <c r="AXS147" s="65"/>
      <c r="AXT147" s="65"/>
      <c r="AXU147" s="65"/>
      <c r="AXV147" s="65"/>
      <c r="AXW147" s="65"/>
      <c r="AXX147" s="65"/>
      <c r="AXY147" s="65"/>
      <c r="AXZ147" s="65"/>
      <c r="AYA147" s="65"/>
      <c r="AYB147" s="65"/>
      <c r="AYC147" s="65"/>
      <c r="AYD147" s="65"/>
      <c r="AYE147" s="65"/>
      <c r="AYF147" s="65"/>
      <c r="AYG147" s="65"/>
      <c r="AYH147" s="65"/>
      <c r="AYI147" s="65"/>
      <c r="AYJ147" s="65"/>
      <c r="AYK147" s="65"/>
      <c r="AYL147" s="65"/>
      <c r="AYM147" s="65"/>
      <c r="AYN147" s="65"/>
      <c r="AYO147" s="65"/>
      <c r="AYP147" s="65"/>
      <c r="AYQ147" s="65"/>
      <c r="AYR147" s="65"/>
      <c r="AYS147" s="65"/>
      <c r="AYT147" s="65"/>
      <c r="AYU147" s="65"/>
      <c r="AYV147" s="65"/>
      <c r="AYW147" s="65"/>
      <c r="AYX147" s="65"/>
      <c r="AYY147" s="65"/>
      <c r="AYZ147" s="65"/>
      <c r="AZA147" s="65"/>
      <c r="AZB147" s="65"/>
      <c r="AZC147" s="65"/>
      <c r="AZD147" s="65"/>
      <c r="AZE147" s="65"/>
      <c r="AZF147" s="65"/>
      <c r="AZG147" s="65"/>
      <c r="AZH147" s="65"/>
      <c r="AZI147" s="65"/>
      <c r="AZJ147" s="65"/>
      <c r="AZK147" s="65"/>
      <c r="AZL147" s="65"/>
      <c r="AZM147" s="65"/>
      <c r="AZN147" s="65"/>
      <c r="AZO147" s="65"/>
      <c r="AZP147" s="65"/>
      <c r="AZQ147" s="65"/>
      <c r="AZR147" s="65"/>
      <c r="AZS147" s="65"/>
      <c r="AZT147" s="65"/>
      <c r="AZU147" s="65"/>
      <c r="AZV147" s="65"/>
      <c r="AZW147" s="65"/>
      <c r="AZX147" s="65"/>
      <c r="AZY147" s="65"/>
      <c r="AZZ147" s="65"/>
      <c r="BAA147" s="65"/>
      <c r="BAB147" s="65"/>
      <c r="BAC147" s="65"/>
      <c r="BAD147" s="65"/>
      <c r="BAE147" s="65"/>
      <c r="BAF147" s="65"/>
      <c r="BAG147" s="65"/>
      <c r="BAH147" s="65"/>
      <c r="BAI147" s="65"/>
      <c r="BAJ147" s="65"/>
      <c r="BAK147" s="65"/>
      <c r="BAL147" s="65"/>
      <c r="BAM147" s="65"/>
      <c r="BAN147" s="65"/>
      <c r="BAO147" s="65"/>
      <c r="BAP147" s="65"/>
      <c r="BAQ147" s="65"/>
      <c r="BAR147" s="65"/>
      <c r="BAS147" s="65"/>
      <c r="BAT147" s="65"/>
      <c r="BAU147" s="65"/>
      <c r="BAV147" s="65"/>
      <c r="BAW147" s="65"/>
      <c r="BAX147" s="65"/>
      <c r="BAY147" s="65"/>
      <c r="BAZ147" s="65"/>
      <c r="BBA147" s="65"/>
      <c r="BBB147" s="65"/>
      <c r="BBC147" s="65"/>
      <c r="BBD147" s="65"/>
      <c r="BBE147" s="65"/>
      <c r="BBF147" s="65"/>
      <c r="BBG147" s="65"/>
      <c r="BBH147" s="65"/>
      <c r="BBI147" s="65"/>
      <c r="BBJ147" s="65"/>
      <c r="BBK147" s="65"/>
      <c r="BBL147" s="65"/>
      <c r="BBM147" s="65"/>
      <c r="BBN147" s="65"/>
      <c r="BBO147" s="65"/>
      <c r="BBP147" s="65"/>
      <c r="BBQ147" s="65"/>
      <c r="BBR147" s="65"/>
      <c r="BBS147" s="65"/>
      <c r="BBT147" s="65"/>
      <c r="BBU147" s="65"/>
      <c r="BBV147" s="65"/>
      <c r="BBW147" s="65"/>
      <c r="BBX147" s="65"/>
      <c r="BBY147" s="65"/>
      <c r="BBZ147" s="65"/>
      <c r="BCA147" s="65"/>
      <c r="BCB147" s="65"/>
      <c r="BCC147" s="65"/>
      <c r="BCD147" s="65"/>
      <c r="BCE147" s="65"/>
      <c r="BCF147" s="65"/>
      <c r="BCG147" s="65"/>
      <c r="BCH147" s="65"/>
      <c r="BCI147" s="65"/>
      <c r="BCJ147" s="65"/>
      <c r="BCK147" s="65"/>
      <c r="BCL147" s="65"/>
      <c r="BCM147" s="65"/>
      <c r="BCN147" s="65"/>
      <c r="BCO147" s="65"/>
      <c r="BCP147" s="65"/>
      <c r="BCQ147" s="65"/>
      <c r="BCR147" s="65"/>
      <c r="BCS147" s="65"/>
      <c r="BCT147" s="65"/>
      <c r="BCU147" s="65"/>
      <c r="BCV147" s="65"/>
      <c r="BCW147" s="65"/>
      <c r="BCX147" s="65"/>
      <c r="BCY147" s="65"/>
      <c r="BCZ147" s="65"/>
      <c r="BDA147" s="65"/>
      <c r="BDB147" s="65"/>
      <c r="BDC147" s="65"/>
      <c r="BDD147" s="65"/>
      <c r="BDE147" s="65"/>
      <c r="BDF147" s="65"/>
      <c r="BDG147" s="65"/>
      <c r="BDH147" s="65"/>
      <c r="BDI147" s="65"/>
      <c r="BDJ147" s="65"/>
      <c r="BDK147" s="65"/>
      <c r="BDL147" s="65"/>
      <c r="BDM147" s="65"/>
      <c r="BDN147" s="65"/>
      <c r="BDO147" s="65"/>
      <c r="BDP147" s="65"/>
      <c r="BDQ147" s="65"/>
      <c r="BDR147" s="65"/>
      <c r="BDS147" s="65"/>
      <c r="BDT147" s="65"/>
      <c r="BDU147" s="65"/>
      <c r="BDV147" s="65"/>
      <c r="BDW147" s="65"/>
      <c r="BDX147" s="65"/>
      <c r="BDY147" s="65"/>
      <c r="BDZ147" s="65"/>
      <c r="BEA147" s="65"/>
      <c r="BEB147" s="65"/>
      <c r="BEC147" s="65"/>
      <c r="BED147" s="65"/>
      <c r="BEE147" s="65"/>
      <c r="BEF147" s="65"/>
      <c r="BEG147" s="65"/>
      <c r="BEH147" s="65"/>
      <c r="BEI147" s="65"/>
      <c r="BEJ147" s="65"/>
      <c r="BEK147" s="65"/>
      <c r="BEL147" s="65"/>
      <c r="BEM147" s="65"/>
      <c r="BEN147" s="65"/>
      <c r="BEO147" s="65"/>
      <c r="BEP147" s="65"/>
      <c r="BEQ147" s="65"/>
      <c r="BER147" s="65"/>
      <c r="BES147" s="65"/>
      <c r="BET147" s="65"/>
      <c r="BEU147" s="65"/>
      <c r="BEV147" s="65"/>
      <c r="BEW147" s="65"/>
      <c r="BEX147" s="65"/>
      <c r="BEY147" s="65"/>
      <c r="BEZ147" s="65"/>
      <c r="BFA147" s="65"/>
      <c r="BFB147" s="65"/>
      <c r="BFC147" s="65"/>
      <c r="BFD147" s="65"/>
      <c r="BFE147" s="65"/>
      <c r="BFF147" s="65"/>
      <c r="BFG147" s="65"/>
      <c r="BFH147" s="65"/>
      <c r="BFI147" s="65"/>
      <c r="BFJ147" s="65"/>
      <c r="BFK147" s="65"/>
      <c r="BFL147" s="65"/>
      <c r="BFM147" s="65"/>
      <c r="BFN147" s="65"/>
      <c r="BFO147" s="65"/>
      <c r="BFP147" s="65"/>
      <c r="BFQ147" s="65"/>
      <c r="BFR147" s="65"/>
      <c r="BFS147" s="65"/>
      <c r="BFT147" s="65"/>
      <c r="BFU147" s="65"/>
      <c r="BFV147" s="65"/>
      <c r="BFW147" s="65"/>
      <c r="BFX147" s="65"/>
      <c r="BFY147" s="65"/>
      <c r="BFZ147" s="65"/>
      <c r="BGA147" s="65"/>
      <c r="BGB147" s="65"/>
      <c r="BGC147" s="65"/>
      <c r="BGD147" s="65"/>
      <c r="BGE147" s="65"/>
      <c r="BGF147" s="65"/>
      <c r="BGG147" s="65"/>
      <c r="BGH147" s="65"/>
      <c r="BGI147" s="65"/>
      <c r="BGJ147" s="65"/>
      <c r="BGK147" s="65"/>
      <c r="BGL147" s="65"/>
      <c r="BGM147" s="65"/>
      <c r="BGN147" s="65"/>
      <c r="BGO147" s="65"/>
      <c r="BGP147" s="65"/>
      <c r="BGQ147" s="65"/>
      <c r="BGR147" s="65"/>
      <c r="BGS147" s="65"/>
      <c r="BGT147" s="65"/>
      <c r="BGU147" s="65"/>
      <c r="BGV147" s="65"/>
      <c r="BGW147" s="65"/>
      <c r="BGX147" s="65"/>
      <c r="BGY147" s="65"/>
      <c r="BGZ147" s="65"/>
      <c r="BHA147" s="65"/>
      <c r="BHB147" s="65"/>
      <c r="BHC147" s="65"/>
      <c r="BHD147" s="65"/>
      <c r="BHE147" s="65"/>
      <c r="BHF147" s="65"/>
      <c r="BHG147" s="65"/>
      <c r="BHH147" s="65"/>
      <c r="BHI147" s="65"/>
      <c r="BHJ147" s="65"/>
      <c r="BHK147" s="65"/>
      <c r="BHL147" s="65"/>
      <c r="BHM147" s="65"/>
      <c r="BHN147" s="65"/>
      <c r="BHO147" s="65"/>
      <c r="BHP147" s="65"/>
      <c r="BHQ147" s="65"/>
      <c r="BHR147" s="65"/>
      <c r="BHS147" s="65"/>
      <c r="BHT147" s="65"/>
      <c r="BHU147" s="65"/>
      <c r="BHV147" s="65"/>
      <c r="BHW147" s="65"/>
      <c r="BHX147" s="65"/>
      <c r="BHY147" s="65"/>
      <c r="BHZ147" s="65"/>
      <c r="BIA147" s="65"/>
      <c r="BIB147" s="65"/>
      <c r="BIC147" s="65"/>
      <c r="BID147" s="65"/>
      <c r="BIE147" s="65"/>
      <c r="BIF147" s="65"/>
      <c r="BIG147" s="65"/>
      <c r="BIH147" s="65"/>
      <c r="BII147" s="65"/>
      <c r="BIJ147" s="65"/>
      <c r="BIK147" s="65"/>
      <c r="BIL147" s="65"/>
      <c r="BIM147" s="65"/>
      <c r="BIN147" s="65"/>
      <c r="BIO147" s="65"/>
      <c r="BIP147" s="65"/>
      <c r="BIQ147" s="65"/>
      <c r="BIR147" s="65"/>
      <c r="BIS147" s="65"/>
      <c r="BIT147" s="65"/>
      <c r="BIU147" s="65"/>
      <c r="BIV147" s="65"/>
      <c r="BIW147" s="65"/>
      <c r="BIX147" s="65"/>
      <c r="BIY147" s="65"/>
      <c r="BIZ147" s="65"/>
      <c r="BJA147" s="65"/>
      <c r="BJB147" s="65"/>
      <c r="BJC147" s="65"/>
      <c r="BJD147" s="65"/>
      <c r="BJE147" s="65"/>
      <c r="BJF147" s="65"/>
      <c r="BJG147" s="65"/>
      <c r="BJH147" s="65"/>
      <c r="BJI147" s="65"/>
      <c r="BJJ147" s="65"/>
      <c r="BJK147" s="65"/>
      <c r="BJL147" s="65"/>
      <c r="BJM147" s="65"/>
      <c r="BJN147" s="65"/>
      <c r="BJO147" s="65"/>
      <c r="BJP147" s="65"/>
      <c r="BJQ147" s="65"/>
      <c r="BJR147" s="65"/>
      <c r="BJS147" s="65"/>
      <c r="BJT147" s="65"/>
      <c r="BJU147" s="65"/>
      <c r="BJV147" s="65"/>
      <c r="BJW147" s="65"/>
      <c r="BJX147" s="65"/>
      <c r="BJY147" s="65"/>
      <c r="BJZ147" s="65"/>
      <c r="BKA147" s="65"/>
      <c r="BKB147" s="65"/>
      <c r="BKC147" s="65"/>
      <c r="BKD147" s="65"/>
      <c r="BKE147" s="65"/>
      <c r="BKF147" s="65"/>
      <c r="BKG147" s="65"/>
      <c r="BKH147" s="65"/>
      <c r="BKI147" s="65"/>
      <c r="BKJ147" s="65"/>
      <c r="BKK147" s="65"/>
      <c r="BKL147" s="65"/>
      <c r="BKM147" s="65"/>
      <c r="BKN147" s="65"/>
      <c r="BKO147" s="65"/>
      <c r="BKP147" s="65"/>
      <c r="BKQ147" s="65"/>
      <c r="BKR147" s="65"/>
      <c r="BKS147" s="65"/>
      <c r="BKT147" s="65"/>
      <c r="BKU147" s="65"/>
      <c r="BKV147" s="65"/>
      <c r="BKW147" s="65"/>
      <c r="BKX147" s="65"/>
      <c r="BKY147" s="65"/>
      <c r="BKZ147" s="65"/>
      <c r="BLA147" s="65"/>
      <c r="BLB147" s="65"/>
      <c r="BLC147" s="65"/>
      <c r="BLD147" s="65"/>
      <c r="BLE147" s="65"/>
      <c r="BLF147" s="65"/>
      <c r="BLG147" s="65"/>
      <c r="BLH147" s="65"/>
      <c r="BLI147" s="65"/>
      <c r="BLJ147" s="65"/>
      <c r="BLK147" s="65"/>
      <c r="BLL147" s="65"/>
      <c r="BLM147" s="65"/>
      <c r="BLN147" s="65"/>
      <c r="BLO147" s="65"/>
      <c r="BLP147" s="65"/>
      <c r="BLQ147" s="65"/>
      <c r="BLR147" s="65"/>
      <c r="BLS147" s="65"/>
      <c r="BLT147" s="65"/>
      <c r="BLU147" s="65"/>
      <c r="BLV147" s="65"/>
      <c r="BLW147" s="65"/>
      <c r="BLX147" s="65"/>
      <c r="BLY147" s="65"/>
      <c r="BLZ147" s="65"/>
      <c r="BMA147" s="65"/>
      <c r="BMB147" s="65"/>
      <c r="BMC147" s="65"/>
      <c r="BMD147" s="65"/>
      <c r="BME147" s="65"/>
      <c r="BMF147" s="65"/>
      <c r="BMG147" s="65"/>
      <c r="BMH147" s="65"/>
      <c r="BMI147" s="65"/>
      <c r="BMJ147" s="65"/>
      <c r="BMK147" s="65"/>
      <c r="BML147" s="65"/>
      <c r="BMM147" s="65"/>
      <c r="BMN147" s="65"/>
      <c r="BMO147" s="65"/>
      <c r="BMP147" s="65"/>
      <c r="BMQ147" s="65"/>
      <c r="BMR147" s="65"/>
      <c r="BMS147" s="65"/>
      <c r="BMT147" s="65"/>
      <c r="BMU147" s="65"/>
      <c r="BMV147" s="65"/>
      <c r="BMW147" s="65"/>
      <c r="BMX147" s="65"/>
      <c r="BMY147" s="65"/>
      <c r="BMZ147" s="65"/>
      <c r="BNA147" s="65"/>
      <c r="BNB147" s="65"/>
      <c r="BNC147" s="65"/>
      <c r="BND147" s="65"/>
      <c r="BNE147" s="65"/>
      <c r="BNF147" s="65"/>
      <c r="BNG147" s="65"/>
      <c r="BNH147" s="65"/>
      <c r="BNI147" s="65"/>
      <c r="BNJ147" s="65"/>
      <c r="BNK147" s="65"/>
      <c r="BNL147" s="65"/>
      <c r="BNM147" s="65"/>
      <c r="BNN147" s="65"/>
      <c r="BNO147" s="65"/>
      <c r="BNP147" s="65"/>
      <c r="BNQ147" s="65"/>
      <c r="BNR147" s="65"/>
      <c r="BNS147" s="65"/>
      <c r="BNT147" s="65"/>
      <c r="BNU147" s="65"/>
      <c r="BNV147" s="65"/>
      <c r="BNW147" s="65"/>
      <c r="BNX147" s="65"/>
      <c r="BNY147" s="65"/>
      <c r="BNZ147" s="65"/>
      <c r="BOA147" s="65"/>
      <c r="BOB147" s="65"/>
      <c r="BOC147" s="65"/>
      <c r="BOD147" s="65"/>
      <c r="BOE147" s="65"/>
      <c r="BOF147" s="65"/>
      <c r="BOG147" s="65"/>
      <c r="BOH147" s="65"/>
      <c r="BOI147" s="65"/>
      <c r="BOJ147" s="65"/>
      <c r="BOK147" s="65"/>
      <c r="BOL147" s="65"/>
      <c r="BOM147" s="65"/>
      <c r="BON147" s="65"/>
      <c r="BOO147" s="65"/>
      <c r="BOP147" s="65"/>
      <c r="BOQ147" s="65"/>
      <c r="BOR147" s="65"/>
      <c r="BOS147" s="65"/>
      <c r="BOT147" s="65"/>
      <c r="BOU147" s="65"/>
      <c r="BOV147" s="65"/>
      <c r="BOW147" s="65"/>
      <c r="BOX147" s="65"/>
      <c r="BOY147" s="65"/>
      <c r="BOZ147" s="65"/>
      <c r="BPA147" s="65"/>
      <c r="BPB147" s="65"/>
      <c r="BPC147" s="65"/>
      <c r="BPD147" s="65"/>
      <c r="BPE147" s="65"/>
      <c r="BPF147" s="65"/>
      <c r="BPG147" s="65"/>
      <c r="BPH147" s="65"/>
      <c r="BPI147" s="65"/>
      <c r="BPJ147" s="65"/>
      <c r="BPK147" s="65"/>
      <c r="BPL147" s="65"/>
      <c r="BPM147" s="65"/>
      <c r="BPN147" s="65"/>
      <c r="BPO147" s="65"/>
      <c r="BPP147" s="65"/>
      <c r="BPQ147" s="65"/>
      <c r="BPR147" s="65"/>
      <c r="BPS147" s="65"/>
      <c r="BPT147" s="65"/>
      <c r="BPU147" s="65"/>
      <c r="BPV147" s="65"/>
      <c r="BPW147" s="65"/>
      <c r="BPX147" s="65"/>
      <c r="BPY147" s="65"/>
      <c r="BPZ147" s="65"/>
      <c r="BQA147" s="65"/>
      <c r="BQB147" s="65"/>
      <c r="BQC147" s="65"/>
      <c r="BQD147" s="65"/>
      <c r="BQE147" s="65"/>
      <c r="BQF147" s="65"/>
      <c r="BQG147" s="65"/>
      <c r="BQH147" s="65"/>
      <c r="BQI147" s="65"/>
      <c r="BQJ147" s="65"/>
      <c r="BQK147" s="65"/>
      <c r="BQL147" s="65"/>
      <c r="BQM147" s="65"/>
      <c r="BQN147" s="65"/>
      <c r="BQO147" s="65"/>
      <c r="BQP147" s="65"/>
      <c r="BQQ147" s="65"/>
      <c r="BQR147" s="65"/>
      <c r="BQS147" s="65"/>
      <c r="BQT147" s="65"/>
      <c r="BQU147" s="65"/>
      <c r="BQV147" s="65"/>
      <c r="BQW147" s="65"/>
      <c r="BQX147" s="65"/>
      <c r="BQY147" s="65"/>
      <c r="BQZ147" s="65"/>
      <c r="BRA147" s="65"/>
      <c r="BRB147" s="65"/>
      <c r="BRC147" s="65"/>
      <c r="BRD147" s="65"/>
      <c r="BRE147" s="65"/>
      <c r="BRF147" s="65"/>
      <c r="BRG147" s="65"/>
      <c r="BRH147" s="65"/>
      <c r="BRI147" s="65"/>
      <c r="BRJ147" s="65"/>
      <c r="BRK147" s="65"/>
      <c r="BRL147" s="65"/>
      <c r="BRM147" s="65"/>
      <c r="BRN147" s="65"/>
      <c r="BRO147" s="65"/>
      <c r="BRP147" s="65"/>
      <c r="BRQ147" s="65"/>
      <c r="BRR147" s="65"/>
      <c r="BRS147" s="65"/>
      <c r="BRT147" s="65"/>
      <c r="BRU147" s="65"/>
      <c r="BRV147" s="65"/>
      <c r="BRW147" s="65"/>
      <c r="BRX147" s="65"/>
      <c r="BRY147" s="65"/>
      <c r="BRZ147" s="65"/>
      <c r="BSA147" s="65"/>
      <c r="BSB147" s="65"/>
      <c r="BSC147" s="65"/>
      <c r="BSD147" s="65"/>
      <c r="BSE147" s="65"/>
      <c r="BSF147" s="65"/>
      <c r="BSG147" s="65"/>
      <c r="BSH147" s="65"/>
      <c r="BSI147" s="65"/>
      <c r="BSJ147" s="65"/>
      <c r="BSK147" s="65"/>
      <c r="BSL147" s="65"/>
      <c r="BSM147" s="65"/>
      <c r="BSN147" s="65"/>
      <c r="BSO147" s="65"/>
      <c r="BSP147" s="65"/>
      <c r="BSQ147" s="65"/>
      <c r="BSR147" s="65"/>
      <c r="BSS147" s="65"/>
      <c r="BST147" s="65"/>
      <c r="BSU147" s="65"/>
      <c r="BSV147" s="65"/>
      <c r="BSW147" s="65"/>
      <c r="BSX147" s="65"/>
      <c r="BSY147" s="65"/>
      <c r="BSZ147" s="65"/>
      <c r="BTA147" s="65"/>
      <c r="BTB147" s="65"/>
      <c r="BTC147" s="65"/>
      <c r="BTD147" s="65"/>
      <c r="BTE147" s="65"/>
      <c r="BTF147" s="65"/>
      <c r="BTG147" s="65"/>
      <c r="BTH147" s="65"/>
      <c r="BTI147" s="65"/>
      <c r="BTJ147" s="65"/>
      <c r="BTK147" s="65"/>
      <c r="BTL147" s="65"/>
      <c r="BTM147" s="65"/>
      <c r="BTN147" s="65"/>
      <c r="BTO147" s="65"/>
      <c r="BTP147" s="65"/>
      <c r="BTQ147" s="65"/>
      <c r="BTR147" s="65"/>
      <c r="BTS147" s="65"/>
      <c r="BTT147" s="65"/>
      <c r="BTU147" s="65"/>
      <c r="BTV147" s="65"/>
      <c r="BTW147" s="65"/>
      <c r="BTX147" s="65"/>
      <c r="BTY147" s="65"/>
      <c r="BTZ147" s="65"/>
      <c r="BUA147" s="65"/>
      <c r="BUB147" s="65"/>
      <c r="BUC147" s="65"/>
      <c r="BUD147" s="65"/>
      <c r="BUE147" s="65"/>
      <c r="BUF147" s="65"/>
      <c r="BUG147" s="65"/>
      <c r="BUH147" s="65"/>
      <c r="BUI147" s="65"/>
      <c r="BUJ147" s="65"/>
      <c r="BUK147" s="65"/>
      <c r="BUL147" s="65"/>
      <c r="BUM147" s="65"/>
      <c r="BUN147" s="65"/>
      <c r="BUO147" s="65"/>
      <c r="BUP147" s="65"/>
      <c r="BUQ147" s="65"/>
      <c r="BUR147" s="65"/>
      <c r="BUS147" s="65"/>
      <c r="BUT147" s="65"/>
      <c r="BUU147" s="65"/>
      <c r="BUV147" s="65"/>
      <c r="BUW147" s="65"/>
      <c r="BUX147" s="65"/>
      <c r="BUY147" s="65"/>
      <c r="BUZ147" s="65"/>
      <c r="BVA147" s="65"/>
      <c r="BVB147" s="65"/>
      <c r="BVC147" s="65"/>
      <c r="BVD147" s="65"/>
      <c r="BVE147" s="65"/>
      <c r="BVF147" s="65"/>
      <c r="BVG147" s="65"/>
      <c r="BVH147" s="65"/>
      <c r="BVI147" s="65"/>
      <c r="BVJ147" s="65"/>
      <c r="BVK147" s="65"/>
      <c r="BVL147" s="65"/>
      <c r="BVM147" s="65"/>
      <c r="BVN147" s="65"/>
      <c r="BVO147" s="65"/>
      <c r="BVP147" s="65"/>
      <c r="BVQ147" s="65"/>
      <c r="BVR147" s="65"/>
      <c r="BVS147" s="65"/>
      <c r="BVT147" s="65"/>
      <c r="BVU147" s="65"/>
      <c r="BVV147" s="65"/>
      <c r="BVW147" s="65"/>
      <c r="BVX147" s="65"/>
      <c r="BVY147" s="65"/>
      <c r="BVZ147" s="65"/>
      <c r="BWA147" s="65"/>
      <c r="BWB147" s="65"/>
      <c r="BWC147" s="65"/>
      <c r="BWD147" s="65"/>
      <c r="BWE147" s="65"/>
      <c r="BWF147" s="65"/>
      <c r="BWG147" s="65"/>
      <c r="BWH147" s="65"/>
      <c r="BWI147" s="65"/>
      <c r="BWJ147" s="65"/>
      <c r="BWK147" s="65"/>
      <c r="BWL147" s="65"/>
      <c r="BWM147" s="65"/>
      <c r="BWN147" s="65"/>
      <c r="BWO147" s="65"/>
      <c r="BWP147" s="65"/>
      <c r="BWQ147" s="65"/>
      <c r="BWR147" s="65"/>
      <c r="BWS147" s="65"/>
      <c r="BWT147" s="65"/>
      <c r="BWU147" s="65"/>
      <c r="BWV147" s="65"/>
      <c r="BWW147" s="65"/>
      <c r="BWX147" s="65"/>
      <c r="BWY147" s="65"/>
      <c r="BWZ147" s="65"/>
      <c r="BXA147" s="65"/>
      <c r="BXB147" s="65"/>
      <c r="BXC147" s="65"/>
      <c r="BXD147" s="65"/>
      <c r="BXE147" s="65"/>
      <c r="BXF147" s="65"/>
      <c r="BXG147" s="65"/>
      <c r="BXH147" s="65"/>
      <c r="BXI147" s="65"/>
      <c r="BXJ147" s="65"/>
      <c r="BXK147" s="65"/>
      <c r="BXL147" s="65"/>
      <c r="BXM147" s="65"/>
      <c r="BXN147" s="65"/>
      <c r="BXO147" s="65"/>
      <c r="BXP147" s="65"/>
      <c r="BXQ147" s="65"/>
      <c r="BXR147" s="65"/>
      <c r="BXS147" s="65"/>
      <c r="BXT147" s="65"/>
      <c r="BXU147" s="65"/>
      <c r="BXV147" s="65"/>
      <c r="BXW147" s="65"/>
      <c r="BXX147" s="65"/>
      <c r="BXY147" s="65"/>
      <c r="BXZ147" s="65"/>
      <c r="BYA147" s="65"/>
      <c r="BYB147" s="65"/>
      <c r="BYC147" s="65"/>
      <c r="BYD147" s="65"/>
      <c r="BYE147" s="65"/>
      <c r="BYF147" s="65"/>
      <c r="BYG147" s="65"/>
      <c r="BYH147" s="65"/>
      <c r="BYI147" s="65"/>
      <c r="BYJ147" s="65"/>
      <c r="BYK147" s="65"/>
      <c r="BYL147" s="65"/>
      <c r="BYM147" s="65"/>
      <c r="BYN147" s="65"/>
      <c r="BYO147" s="65"/>
      <c r="BYP147" s="65"/>
      <c r="BYQ147" s="65"/>
      <c r="BYR147" s="65"/>
      <c r="BYS147" s="65"/>
      <c r="BYT147" s="65"/>
      <c r="BYU147" s="65"/>
      <c r="BYV147" s="65"/>
      <c r="BYW147" s="65"/>
      <c r="BYX147" s="65"/>
      <c r="BYY147" s="65"/>
      <c r="BYZ147" s="65"/>
      <c r="BZA147" s="65"/>
      <c r="BZB147" s="65"/>
      <c r="BZC147" s="65"/>
      <c r="BZD147" s="65"/>
      <c r="BZE147" s="65"/>
      <c r="BZF147" s="65"/>
      <c r="BZG147" s="65"/>
      <c r="BZH147" s="65"/>
      <c r="BZI147" s="65"/>
      <c r="BZJ147" s="65"/>
      <c r="BZK147" s="65"/>
      <c r="BZL147" s="65"/>
      <c r="BZM147" s="65"/>
      <c r="BZN147" s="65"/>
      <c r="BZO147" s="65"/>
      <c r="BZP147" s="65"/>
      <c r="BZQ147" s="65"/>
      <c r="BZR147" s="65"/>
      <c r="BZS147" s="65"/>
      <c r="BZT147" s="65"/>
      <c r="BZU147" s="65"/>
      <c r="BZV147" s="65"/>
      <c r="BZW147" s="65"/>
      <c r="BZX147" s="65"/>
      <c r="BZY147" s="65"/>
      <c r="BZZ147" s="65"/>
      <c r="CAA147" s="65"/>
      <c r="CAB147" s="65"/>
      <c r="CAC147" s="65"/>
      <c r="CAD147" s="65"/>
      <c r="CAE147" s="65"/>
      <c r="CAF147" s="65"/>
      <c r="CAG147" s="65"/>
      <c r="CAH147" s="65"/>
      <c r="CAI147" s="65"/>
      <c r="CAJ147" s="65"/>
      <c r="CAK147" s="65"/>
      <c r="CAL147" s="65"/>
      <c r="CAM147" s="65"/>
      <c r="CAN147" s="65"/>
      <c r="CAO147" s="65"/>
      <c r="CAP147" s="65"/>
      <c r="CAQ147" s="65"/>
      <c r="CAR147" s="65"/>
      <c r="CAS147" s="65"/>
      <c r="CAT147" s="65"/>
      <c r="CAU147" s="65"/>
      <c r="CAV147" s="65"/>
      <c r="CAW147" s="65"/>
      <c r="CAX147" s="65"/>
      <c r="CAY147" s="65"/>
      <c r="CAZ147" s="65"/>
      <c r="CBA147" s="65"/>
      <c r="CBB147" s="65"/>
      <c r="CBC147" s="65"/>
      <c r="CBD147" s="65"/>
      <c r="CBE147" s="65"/>
      <c r="CBF147" s="65"/>
      <c r="CBG147" s="65"/>
      <c r="CBH147" s="65"/>
      <c r="CBI147" s="65"/>
      <c r="CBJ147" s="65"/>
      <c r="CBK147" s="65"/>
      <c r="CBL147" s="65"/>
      <c r="CBM147" s="65"/>
      <c r="CBN147" s="65"/>
      <c r="CBO147" s="65"/>
      <c r="CBP147" s="65"/>
      <c r="CBQ147" s="65"/>
      <c r="CBR147" s="65"/>
      <c r="CBS147" s="65"/>
      <c r="CBT147" s="65"/>
      <c r="CBU147" s="65"/>
      <c r="CBV147" s="65"/>
      <c r="CBW147" s="65"/>
      <c r="CBX147" s="65"/>
      <c r="CBY147" s="65"/>
      <c r="CBZ147" s="65"/>
      <c r="CCA147" s="65"/>
      <c r="CCB147" s="65"/>
      <c r="CCC147" s="65"/>
      <c r="CCD147" s="65"/>
      <c r="CCE147" s="65"/>
      <c r="CCF147" s="65"/>
      <c r="CCG147" s="65"/>
      <c r="CCH147" s="65"/>
      <c r="CCI147" s="65"/>
      <c r="CCJ147" s="65"/>
      <c r="CCK147" s="65"/>
      <c r="CCL147" s="65"/>
      <c r="CCM147" s="65"/>
      <c r="CCN147" s="65"/>
      <c r="CCO147" s="65"/>
      <c r="CCP147" s="65"/>
      <c r="CCQ147" s="65"/>
      <c r="CCR147" s="65"/>
      <c r="CCS147" s="65"/>
      <c r="CCT147" s="65"/>
      <c r="CCU147" s="65"/>
      <c r="CCV147" s="65"/>
      <c r="CCW147" s="65"/>
      <c r="CCX147" s="65"/>
      <c r="CCY147" s="65"/>
      <c r="CCZ147" s="65"/>
      <c r="CDA147" s="65"/>
      <c r="CDB147" s="65"/>
      <c r="CDC147" s="65"/>
      <c r="CDD147" s="65"/>
      <c r="CDE147" s="65"/>
      <c r="CDF147" s="65"/>
      <c r="CDG147" s="65"/>
      <c r="CDH147" s="65"/>
      <c r="CDI147" s="65"/>
      <c r="CDJ147" s="65"/>
      <c r="CDK147" s="65"/>
      <c r="CDL147" s="65"/>
      <c r="CDM147" s="65"/>
      <c r="CDN147" s="65"/>
      <c r="CDO147" s="65"/>
      <c r="CDP147" s="65"/>
      <c r="CDQ147" s="65"/>
      <c r="CDR147" s="65"/>
      <c r="CDS147" s="65"/>
      <c r="CDT147" s="65"/>
      <c r="CDU147" s="65"/>
      <c r="CDV147" s="65"/>
      <c r="CDW147" s="65"/>
      <c r="CDX147" s="65"/>
      <c r="CDY147" s="65"/>
      <c r="CDZ147" s="65"/>
      <c r="CEA147" s="65"/>
      <c r="CEB147" s="65"/>
      <c r="CEC147" s="65"/>
      <c r="CED147" s="65"/>
      <c r="CEE147" s="65"/>
      <c r="CEF147" s="65"/>
      <c r="CEG147" s="65"/>
      <c r="CEH147" s="65"/>
      <c r="CEI147" s="65"/>
      <c r="CEJ147" s="65"/>
      <c r="CEK147" s="65"/>
      <c r="CEL147" s="65"/>
      <c r="CEM147" s="65"/>
      <c r="CEN147" s="65"/>
      <c r="CEO147" s="65"/>
      <c r="CEP147" s="65"/>
      <c r="CEQ147" s="65"/>
      <c r="CER147" s="65"/>
      <c r="CES147" s="65"/>
      <c r="CET147" s="65"/>
      <c r="CEU147" s="65"/>
      <c r="CEV147" s="65"/>
      <c r="CEW147" s="65"/>
      <c r="CEX147" s="65"/>
      <c r="CEY147" s="65"/>
      <c r="CEZ147" s="65"/>
      <c r="CFA147" s="65"/>
      <c r="CFB147" s="65"/>
      <c r="CFC147" s="65"/>
      <c r="CFD147" s="65"/>
      <c r="CFE147" s="65"/>
      <c r="CFF147" s="65"/>
      <c r="CFG147" s="65"/>
      <c r="CFH147" s="65"/>
      <c r="CFI147" s="65"/>
      <c r="CFJ147" s="65"/>
      <c r="CFK147" s="65"/>
      <c r="CFL147" s="65"/>
      <c r="CFM147" s="65"/>
      <c r="CFN147" s="65"/>
      <c r="CFO147" s="65"/>
      <c r="CFP147" s="65"/>
      <c r="CFQ147" s="65"/>
      <c r="CFR147" s="65"/>
      <c r="CFS147" s="65"/>
      <c r="CFT147" s="65"/>
      <c r="CFU147" s="65"/>
      <c r="CFV147" s="65"/>
      <c r="CFW147" s="65"/>
      <c r="CFX147" s="65"/>
      <c r="CFY147" s="65"/>
      <c r="CFZ147" s="65"/>
      <c r="CGA147" s="65"/>
      <c r="CGB147" s="65"/>
      <c r="CGC147" s="65"/>
      <c r="CGD147" s="65"/>
      <c r="CGE147" s="65"/>
      <c r="CGF147" s="65"/>
      <c r="CGG147" s="65"/>
      <c r="CGH147" s="65"/>
      <c r="CGI147" s="65"/>
      <c r="CGJ147" s="65"/>
      <c r="CGK147" s="65"/>
      <c r="CGL147" s="65"/>
      <c r="CGM147" s="65"/>
      <c r="CGN147" s="65"/>
      <c r="CGO147" s="65"/>
      <c r="CGP147" s="65"/>
      <c r="CGQ147" s="65"/>
      <c r="CGR147" s="65"/>
      <c r="CGS147" s="65"/>
      <c r="CGT147" s="65"/>
      <c r="CGU147" s="65"/>
      <c r="CGV147" s="65"/>
      <c r="CGW147" s="65"/>
      <c r="CGX147" s="65"/>
      <c r="CGY147" s="65"/>
      <c r="CGZ147" s="65"/>
      <c r="CHA147" s="65"/>
      <c r="CHB147" s="65"/>
      <c r="CHC147" s="65"/>
      <c r="CHD147" s="65"/>
      <c r="CHE147" s="65"/>
      <c r="CHF147" s="65"/>
      <c r="CHG147" s="65"/>
      <c r="CHH147" s="65"/>
      <c r="CHI147" s="65"/>
      <c r="CHJ147" s="65"/>
      <c r="CHK147" s="65"/>
      <c r="CHL147" s="65"/>
      <c r="CHM147" s="65"/>
      <c r="CHN147" s="65"/>
      <c r="CHO147" s="65"/>
      <c r="CHP147" s="65"/>
      <c r="CHQ147" s="65"/>
      <c r="CHR147" s="65"/>
      <c r="CHS147" s="65"/>
      <c r="CHT147" s="65"/>
      <c r="CHU147" s="65"/>
      <c r="CHV147" s="65"/>
      <c r="CHW147" s="65"/>
      <c r="CHX147" s="65"/>
      <c r="CHY147" s="65"/>
      <c r="CHZ147" s="65"/>
      <c r="CIA147" s="65"/>
      <c r="CIB147" s="65"/>
      <c r="CIC147" s="65"/>
      <c r="CID147" s="65"/>
      <c r="CIE147" s="65"/>
      <c r="CIF147" s="65"/>
      <c r="CIG147" s="65"/>
      <c r="CIH147" s="65"/>
      <c r="CII147" s="65"/>
      <c r="CIJ147" s="65"/>
      <c r="CIK147" s="65"/>
      <c r="CIL147" s="65"/>
      <c r="CIM147" s="65"/>
      <c r="CIN147" s="65"/>
      <c r="CIO147" s="65"/>
      <c r="CIP147" s="65"/>
      <c r="CIQ147" s="65"/>
      <c r="CIR147" s="65"/>
      <c r="CIS147" s="65"/>
      <c r="CIT147" s="65"/>
      <c r="CIU147" s="65"/>
      <c r="CIV147" s="65"/>
      <c r="CIW147" s="65"/>
      <c r="CIX147" s="65"/>
      <c r="CIY147" s="65"/>
      <c r="CIZ147" s="65"/>
      <c r="CJA147" s="65"/>
      <c r="CJB147" s="65"/>
      <c r="CJC147" s="65"/>
      <c r="CJD147" s="65"/>
      <c r="CJE147" s="65"/>
      <c r="CJF147" s="65"/>
      <c r="CJG147" s="65"/>
      <c r="CJH147" s="65"/>
      <c r="CJI147" s="65"/>
      <c r="CJJ147" s="65"/>
      <c r="CJK147" s="65"/>
      <c r="CJL147" s="65"/>
      <c r="CJM147" s="65"/>
      <c r="CJN147" s="65"/>
      <c r="CJO147" s="65"/>
      <c r="CJP147" s="65"/>
      <c r="CJQ147" s="65"/>
      <c r="CJR147" s="65"/>
      <c r="CJS147" s="65"/>
      <c r="CJT147" s="65"/>
      <c r="CJU147" s="65"/>
      <c r="CJV147" s="65"/>
      <c r="CJW147" s="65"/>
      <c r="CJX147" s="65"/>
      <c r="CJY147" s="65"/>
      <c r="CJZ147" s="65"/>
      <c r="CKA147" s="65"/>
      <c r="CKB147" s="65"/>
      <c r="CKC147" s="65"/>
      <c r="CKD147" s="65"/>
      <c r="CKE147" s="65"/>
      <c r="CKF147" s="65"/>
      <c r="CKG147" s="65"/>
      <c r="CKH147" s="65"/>
      <c r="CKI147" s="65"/>
      <c r="CKJ147" s="65"/>
      <c r="CKK147" s="65"/>
      <c r="CKL147" s="65"/>
      <c r="CKM147" s="65"/>
      <c r="CKN147" s="65"/>
      <c r="CKO147" s="65"/>
      <c r="CKP147" s="65"/>
      <c r="CKQ147" s="65"/>
      <c r="CKR147" s="65"/>
      <c r="CKS147" s="65"/>
      <c r="CKT147" s="65"/>
      <c r="CKU147" s="65"/>
      <c r="CKV147" s="65"/>
      <c r="CKW147" s="65"/>
      <c r="CKX147" s="65"/>
      <c r="CKY147" s="65"/>
      <c r="CKZ147" s="65"/>
      <c r="CLA147" s="65"/>
      <c r="CLB147" s="65"/>
      <c r="CLC147" s="65"/>
      <c r="CLD147" s="65"/>
      <c r="CLE147" s="65"/>
      <c r="CLF147" s="65"/>
      <c r="CLG147" s="65"/>
      <c r="CLH147" s="65"/>
      <c r="CLI147" s="65"/>
      <c r="CLJ147" s="65"/>
      <c r="CLK147" s="65"/>
      <c r="CLL147" s="65"/>
      <c r="CLM147" s="65"/>
      <c r="CLN147" s="65"/>
      <c r="CLO147" s="65"/>
      <c r="CLP147" s="65"/>
      <c r="CLQ147" s="65"/>
      <c r="CLR147" s="65"/>
      <c r="CLS147" s="65"/>
      <c r="CLT147" s="65"/>
      <c r="CLU147" s="65"/>
      <c r="CLV147" s="65"/>
      <c r="CLW147" s="65"/>
      <c r="CLX147" s="65"/>
      <c r="CLY147" s="65"/>
      <c r="CLZ147" s="65"/>
      <c r="CMA147" s="65"/>
      <c r="CMB147" s="65"/>
      <c r="CMC147" s="65"/>
      <c r="CMD147" s="65"/>
      <c r="CME147" s="65"/>
      <c r="CMF147" s="65"/>
      <c r="CMG147" s="65"/>
      <c r="CMH147" s="65"/>
      <c r="CMI147" s="65"/>
      <c r="CMJ147" s="65"/>
      <c r="CMK147" s="65"/>
      <c r="CML147" s="65"/>
      <c r="CMM147" s="65"/>
      <c r="CMN147" s="65"/>
      <c r="CMO147" s="65"/>
      <c r="CMP147" s="65"/>
      <c r="CMQ147" s="65"/>
      <c r="CMR147" s="65"/>
      <c r="CMS147" s="65"/>
      <c r="CMT147" s="65"/>
      <c r="CMU147" s="65"/>
      <c r="CMV147" s="65"/>
      <c r="CMW147" s="65"/>
      <c r="CMX147" s="65"/>
      <c r="CMY147" s="65"/>
      <c r="CMZ147" s="65"/>
      <c r="CNA147" s="65"/>
      <c r="CNB147" s="65"/>
      <c r="CNC147" s="65"/>
      <c r="CND147" s="65"/>
      <c r="CNE147" s="65"/>
      <c r="CNF147" s="65"/>
      <c r="CNG147" s="65"/>
      <c r="CNH147" s="65"/>
      <c r="CNI147" s="65"/>
      <c r="CNJ147" s="65"/>
      <c r="CNK147" s="65"/>
      <c r="CNL147" s="65"/>
      <c r="CNM147" s="65"/>
      <c r="CNN147" s="65"/>
      <c r="CNO147" s="65"/>
      <c r="CNP147" s="65"/>
      <c r="CNQ147" s="65"/>
      <c r="CNR147" s="65"/>
      <c r="CNS147" s="65"/>
      <c r="CNT147" s="65"/>
      <c r="CNU147" s="65"/>
      <c r="CNV147" s="65"/>
      <c r="CNW147" s="65"/>
      <c r="CNX147" s="65"/>
      <c r="CNY147" s="65"/>
      <c r="CNZ147" s="65"/>
      <c r="COA147" s="65"/>
      <c r="COB147" s="65"/>
      <c r="COC147" s="65"/>
      <c r="COD147" s="65"/>
      <c r="COE147" s="65"/>
      <c r="COF147" s="65"/>
      <c r="COG147" s="65"/>
      <c r="COH147" s="65"/>
      <c r="COI147" s="65"/>
      <c r="COJ147" s="65"/>
      <c r="COK147" s="65"/>
      <c r="COL147" s="65"/>
      <c r="COM147" s="65"/>
      <c r="CON147" s="65"/>
      <c r="COO147" s="65"/>
      <c r="COP147" s="65"/>
      <c r="COQ147" s="65"/>
      <c r="COR147" s="65"/>
      <c r="COS147" s="65"/>
      <c r="COT147" s="65"/>
      <c r="COU147" s="65"/>
      <c r="COV147" s="65"/>
      <c r="COW147" s="65"/>
      <c r="COX147" s="65"/>
      <c r="COY147" s="65"/>
      <c r="COZ147" s="65"/>
      <c r="CPA147" s="65"/>
      <c r="CPB147" s="65"/>
      <c r="CPC147" s="65"/>
      <c r="CPD147" s="65"/>
      <c r="CPE147" s="65"/>
      <c r="CPF147" s="65"/>
      <c r="CPG147" s="65"/>
      <c r="CPH147" s="65"/>
      <c r="CPI147" s="65"/>
      <c r="CPJ147" s="65"/>
      <c r="CPK147" s="65"/>
      <c r="CPL147" s="65"/>
      <c r="CPM147" s="65"/>
      <c r="CPN147" s="65"/>
      <c r="CPO147" s="65"/>
      <c r="CPP147" s="65"/>
      <c r="CPQ147" s="65"/>
      <c r="CPR147" s="65"/>
      <c r="CPS147" s="65"/>
      <c r="CPT147" s="65"/>
      <c r="CPU147" s="65"/>
      <c r="CPV147" s="65"/>
      <c r="CPW147" s="65"/>
      <c r="CPX147" s="65"/>
      <c r="CPY147" s="65"/>
      <c r="CPZ147" s="65"/>
      <c r="CQA147" s="65"/>
      <c r="CQB147" s="65"/>
      <c r="CQC147" s="65"/>
      <c r="CQD147" s="65"/>
      <c r="CQE147" s="65"/>
      <c r="CQF147" s="65"/>
      <c r="CQG147" s="65"/>
      <c r="CQH147" s="65"/>
      <c r="CQI147" s="65"/>
      <c r="CQJ147" s="65"/>
      <c r="CQK147" s="65"/>
      <c r="CQL147" s="65"/>
      <c r="CQM147" s="65"/>
      <c r="CQN147" s="65"/>
      <c r="CQO147" s="65"/>
      <c r="CQP147" s="65"/>
      <c r="CQQ147" s="65"/>
      <c r="CQR147" s="65"/>
      <c r="CQS147" s="65"/>
      <c r="CQT147" s="65"/>
      <c r="CQU147" s="65"/>
      <c r="CQV147" s="65"/>
      <c r="CQW147" s="65"/>
      <c r="CQX147" s="65"/>
      <c r="CQY147" s="65"/>
      <c r="CQZ147" s="65"/>
      <c r="CRA147" s="65"/>
      <c r="CRB147" s="65"/>
      <c r="CRC147" s="65"/>
      <c r="CRD147" s="65"/>
      <c r="CRE147" s="65"/>
      <c r="CRF147" s="65"/>
      <c r="CRG147" s="65"/>
      <c r="CRH147" s="65"/>
      <c r="CRI147" s="65"/>
      <c r="CRJ147" s="65"/>
      <c r="CRK147" s="65"/>
      <c r="CRL147" s="65"/>
      <c r="CRM147" s="65"/>
      <c r="CRN147" s="65"/>
      <c r="CRO147" s="65"/>
      <c r="CRP147" s="65"/>
      <c r="CRQ147" s="65"/>
      <c r="CRR147" s="65"/>
      <c r="CRS147" s="65"/>
      <c r="CRT147" s="65"/>
      <c r="CRU147" s="65"/>
      <c r="CRV147" s="65"/>
      <c r="CRW147" s="65"/>
      <c r="CRX147" s="65"/>
      <c r="CRY147" s="65"/>
      <c r="CRZ147" s="65"/>
      <c r="CSA147" s="65"/>
      <c r="CSB147" s="65"/>
      <c r="CSC147" s="65"/>
      <c r="CSD147" s="65"/>
      <c r="CSE147" s="65"/>
      <c r="CSF147" s="65"/>
      <c r="CSG147" s="65"/>
      <c r="CSH147" s="65"/>
      <c r="CSI147" s="65"/>
      <c r="CSJ147" s="65"/>
      <c r="CSK147" s="65"/>
      <c r="CSL147" s="65"/>
      <c r="CSM147" s="65"/>
      <c r="CSN147" s="65"/>
      <c r="CSO147" s="65"/>
      <c r="CSP147" s="65"/>
      <c r="CSQ147" s="65"/>
      <c r="CSR147" s="65"/>
      <c r="CSS147" s="65"/>
      <c r="CST147" s="65"/>
      <c r="CSU147" s="65"/>
      <c r="CSV147" s="65"/>
      <c r="CSW147" s="65"/>
      <c r="CSX147" s="65"/>
      <c r="CSY147" s="65"/>
      <c r="CSZ147" s="65"/>
      <c r="CTA147" s="65"/>
      <c r="CTB147" s="65"/>
      <c r="CTC147" s="65"/>
      <c r="CTD147" s="65"/>
      <c r="CTE147" s="65"/>
      <c r="CTF147" s="65"/>
      <c r="CTG147" s="65"/>
      <c r="CTH147" s="65"/>
      <c r="CTI147" s="65"/>
      <c r="CTJ147" s="65"/>
      <c r="CTK147" s="65"/>
      <c r="CTL147" s="65"/>
      <c r="CTM147" s="65"/>
      <c r="CTN147" s="65"/>
      <c r="CTO147" s="65"/>
      <c r="CTP147" s="65"/>
      <c r="CTQ147" s="65"/>
      <c r="CTR147" s="65"/>
      <c r="CTS147" s="65"/>
      <c r="CTT147" s="65"/>
      <c r="CTU147" s="65"/>
      <c r="CTV147" s="65"/>
      <c r="CTW147" s="65"/>
      <c r="CTX147" s="65"/>
      <c r="CTY147" s="65"/>
    </row>
    <row r="148" s="62" customFormat="1" ht="35" customHeight="1" spans="1:13">
      <c r="A148" s="8">
        <f t="shared" si="2"/>
        <v>145</v>
      </c>
      <c r="B148" s="6" t="s">
        <v>344</v>
      </c>
      <c r="C148" s="6" t="s">
        <v>13</v>
      </c>
      <c r="D148" s="7" t="s">
        <v>14</v>
      </c>
      <c r="E148" s="6" t="s">
        <v>15</v>
      </c>
      <c r="F148" s="6">
        <v>3827</v>
      </c>
      <c r="G148" s="6" t="s">
        <v>345</v>
      </c>
      <c r="H148" s="6" t="s">
        <v>17</v>
      </c>
      <c r="I148" s="6" t="s">
        <v>346</v>
      </c>
      <c r="J148" s="7"/>
      <c r="K148" s="1"/>
      <c r="L148" s="1"/>
      <c r="M148" s="1"/>
    </row>
    <row r="149" s="62" customFormat="1" ht="35" customHeight="1" spans="1:13">
      <c r="A149" s="8">
        <f t="shared" si="2"/>
        <v>146</v>
      </c>
      <c r="B149" s="6" t="s">
        <v>347</v>
      </c>
      <c r="C149" s="6" t="s">
        <v>26</v>
      </c>
      <c r="D149" s="7" t="s">
        <v>14</v>
      </c>
      <c r="E149" s="8" t="s">
        <v>28</v>
      </c>
      <c r="F149" s="6">
        <v>2679</v>
      </c>
      <c r="G149" s="6" t="s">
        <v>345</v>
      </c>
      <c r="H149" s="6" t="s">
        <v>17</v>
      </c>
      <c r="I149" s="6" t="s">
        <v>348</v>
      </c>
      <c r="J149" s="7"/>
      <c r="K149" s="1"/>
      <c r="L149" s="1"/>
      <c r="M149" s="1"/>
    </row>
    <row r="150" s="1" customFormat="1" ht="35" customHeight="1" spans="1:10">
      <c r="A150" s="8">
        <f t="shared" si="2"/>
        <v>147</v>
      </c>
      <c r="B150" s="6" t="s">
        <v>349</v>
      </c>
      <c r="C150" s="6" t="s">
        <v>13</v>
      </c>
      <c r="D150" s="7" t="s">
        <v>27</v>
      </c>
      <c r="E150" s="6" t="s">
        <v>23</v>
      </c>
      <c r="F150" s="6">
        <v>2679</v>
      </c>
      <c r="G150" s="6" t="s">
        <v>345</v>
      </c>
      <c r="H150" s="6" t="s">
        <v>17</v>
      </c>
      <c r="I150" s="6" t="s">
        <v>350</v>
      </c>
      <c r="J150" s="7"/>
    </row>
    <row r="151" s="1" customFormat="1" ht="35" customHeight="1" spans="1:10">
      <c r="A151" s="8">
        <f t="shared" si="2"/>
        <v>148</v>
      </c>
      <c r="B151" s="6" t="s">
        <v>351</v>
      </c>
      <c r="C151" s="6" t="s">
        <v>13</v>
      </c>
      <c r="D151" s="7" t="s">
        <v>14</v>
      </c>
      <c r="E151" s="6" t="s">
        <v>20</v>
      </c>
      <c r="F151" s="6">
        <v>2679</v>
      </c>
      <c r="G151" s="6" t="s">
        <v>345</v>
      </c>
      <c r="H151" s="6" t="s">
        <v>17</v>
      </c>
      <c r="I151" s="6" t="s">
        <v>352</v>
      </c>
      <c r="J151" s="7"/>
    </row>
    <row r="152" s="1" customFormat="1" ht="35" customHeight="1" spans="1:10">
      <c r="A152" s="8">
        <f t="shared" si="2"/>
        <v>149</v>
      </c>
      <c r="B152" s="6" t="s">
        <v>353</v>
      </c>
      <c r="C152" s="6" t="s">
        <v>26</v>
      </c>
      <c r="D152" s="6" t="s">
        <v>27</v>
      </c>
      <c r="E152" s="6" t="s">
        <v>40</v>
      </c>
      <c r="F152" s="6">
        <v>2679</v>
      </c>
      <c r="G152" s="6" t="s">
        <v>345</v>
      </c>
      <c r="H152" s="6" t="s">
        <v>17</v>
      </c>
      <c r="I152" s="6" t="s">
        <v>354</v>
      </c>
      <c r="J152" s="6"/>
    </row>
    <row r="153" s="1" customFormat="1" ht="35" customHeight="1" spans="1:10">
      <c r="A153" s="8">
        <f t="shared" si="2"/>
        <v>150</v>
      </c>
      <c r="B153" s="6" t="s">
        <v>355</v>
      </c>
      <c r="C153" s="6" t="s">
        <v>13</v>
      </c>
      <c r="D153" s="7" t="s">
        <v>14</v>
      </c>
      <c r="E153" s="6" t="s">
        <v>15</v>
      </c>
      <c r="F153" s="6">
        <v>3827</v>
      </c>
      <c r="G153" s="6" t="s">
        <v>356</v>
      </c>
      <c r="H153" s="6" t="s">
        <v>17</v>
      </c>
      <c r="I153" s="6" t="s">
        <v>357</v>
      </c>
      <c r="J153" s="7"/>
    </row>
    <row r="154" s="1" customFormat="1" ht="35" customHeight="1" spans="1:10">
      <c r="A154" s="8">
        <f t="shared" si="2"/>
        <v>151</v>
      </c>
      <c r="B154" s="6" t="s">
        <v>358</v>
      </c>
      <c r="C154" s="6" t="s">
        <v>13</v>
      </c>
      <c r="D154" s="7" t="s">
        <v>14</v>
      </c>
      <c r="E154" s="6" t="s">
        <v>20</v>
      </c>
      <c r="F154" s="6">
        <v>2679</v>
      </c>
      <c r="G154" s="6" t="s">
        <v>356</v>
      </c>
      <c r="H154" s="6" t="s">
        <v>17</v>
      </c>
      <c r="I154" s="6" t="s">
        <v>359</v>
      </c>
      <c r="J154" s="7"/>
    </row>
    <row r="155" s="62" customFormat="1" ht="35" customHeight="1" spans="1:13">
      <c r="A155" s="8">
        <f t="shared" si="2"/>
        <v>152</v>
      </c>
      <c r="B155" s="9" t="s">
        <v>360</v>
      </c>
      <c r="C155" s="9" t="s">
        <v>26</v>
      </c>
      <c r="D155" s="7" t="s">
        <v>27</v>
      </c>
      <c r="E155" s="8" t="s">
        <v>28</v>
      </c>
      <c r="F155" s="6">
        <v>2679</v>
      </c>
      <c r="G155" s="6" t="s">
        <v>356</v>
      </c>
      <c r="H155" s="6" t="s">
        <v>17</v>
      </c>
      <c r="I155" s="6" t="s">
        <v>361</v>
      </c>
      <c r="J155" s="7"/>
      <c r="K155" s="1"/>
      <c r="L155" s="1"/>
      <c r="M155" s="1"/>
    </row>
    <row r="156" s="1" customFormat="1" ht="35" customHeight="1" spans="1:10">
      <c r="A156" s="8">
        <f t="shared" si="2"/>
        <v>153</v>
      </c>
      <c r="B156" s="6" t="s">
        <v>362</v>
      </c>
      <c r="C156" s="6" t="s">
        <v>13</v>
      </c>
      <c r="D156" s="7" t="s">
        <v>14</v>
      </c>
      <c r="E156" s="6" t="s">
        <v>23</v>
      </c>
      <c r="F156" s="6">
        <v>2679</v>
      </c>
      <c r="G156" s="6" t="s">
        <v>356</v>
      </c>
      <c r="H156" s="6" t="s">
        <v>17</v>
      </c>
      <c r="I156" s="6" t="s">
        <v>363</v>
      </c>
      <c r="J156" s="6"/>
    </row>
    <row r="157" s="1" customFormat="1" ht="35" customHeight="1" spans="1:2573">
      <c r="A157" s="8">
        <f t="shared" si="2"/>
        <v>154</v>
      </c>
      <c r="B157" s="6" t="s">
        <v>364</v>
      </c>
      <c r="C157" s="6" t="s">
        <v>26</v>
      </c>
      <c r="D157" s="7" t="s">
        <v>27</v>
      </c>
      <c r="E157" s="6" t="s">
        <v>40</v>
      </c>
      <c r="F157" s="6">
        <v>2679</v>
      </c>
      <c r="G157" s="6" t="s">
        <v>356</v>
      </c>
      <c r="H157" s="6" t="s">
        <v>17</v>
      </c>
      <c r="I157" s="6" t="s">
        <v>365</v>
      </c>
      <c r="J157" s="6"/>
      <c r="K157" s="1"/>
      <c r="L157" s="1"/>
      <c r="M157" s="1"/>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62"/>
      <c r="EK157" s="62"/>
      <c r="EL157" s="62"/>
      <c r="EM157" s="62"/>
      <c r="EN157" s="62"/>
      <c r="EO157" s="62"/>
      <c r="EP157" s="62"/>
      <c r="EQ157" s="62"/>
      <c r="ER157" s="62"/>
      <c r="ES157" s="62"/>
      <c r="ET157" s="62"/>
      <c r="EU157" s="62"/>
      <c r="EV157" s="62"/>
      <c r="EW157" s="62"/>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62"/>
      <c r="HC157" s="62"/>
      <c r="HD157" s="62"/>
      <c r="HE157" s="62"/>
      <c r="HF157" s="62"/>
      <c r="HG157" s="62"/>
      <c r="HH157" s="62"/>
      <c r="HI157" s="62"/>
      <c r="HJ157" s="62"/>
      <c r="HK157" s="62"/>
      <c r="HL157" s="62"/>
      <c r="HM157" s="62"/>
      <c r="HN157" s="62"/>
      <c r="HO157" s="62"/>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c r="KH157" s="62"/>
      <c r="KI157" s="62"/>
      <c r="KJ157" s="62"/>
      <c r="KK157" s="62"/>
      <c r="KL157" s="62"/>
      <c r="KM157" s="62"/>
      <c r="KN157" s="62"/>
      <c r="KO157" s="62"/>
      <c r="KP157" s="62"/>
      <c r="KQ157" s="62"/>
      <c r="KR157" s="62"/>
      <c r="KS157" s="62"/>
      <c r="KT157" s="62"/>
      <c r="KU157" s="62"/>
      <c r="KV157" s="62"/>
      <c r="KW157" s="62"/>
      <c r="KX157" s="62"/>
      <c r="KY157" s="62"/>
      <c r="KZ157" s="62"/>
      <c r="LA157" s="62"/>
      <c r="LB157" s="62"/>
      <c r="LC157" s="62"/>
      <c r="LD157" s="62"/>
      <c r="LE157" s="62"/>
      <c r="LF157" s="62"/>
      <c r="LG157" s="62"/>
      <c r="LH157" s="62"/>
      <c r="LI157" s="62"/>
      <c r="LJ157" s="62"/>
      <c r="LK157" s="62"/>
      <c r="LL157" s="62"/>
      <c r="LM157" s="62"/>
      <c r="LN157" s="62"/>
      <c r="LO157" s="62"/>
      <c r="LP157" s="62"/>
      <c r="LQ157" s="62"/>
      <c r="LR157" s="62"/>
      <c r="LS157" s="62"/>
      <c r="LT157" s="62"/>
      <c r="LU157" s="62"/>
      <c r="LV157" s="62"/>
      <c r="LW157" s="62"/>
      <c r="LX157" s="62"/>
      <c r="LY157" s="62"/>
      <c r="LZ157" s="62"/>
      <c r="MA157" s="62"/>
      <c r="MB157" s="62"/>
      <c r="MC157" s="62"/>
      <c r="MD157" s="62"/>
      <c r="ME157" s="62"/>
      <c r="MF157" s="62"/>
      <c r="MG157" s="62"/>
      <c r="MH157" s="62"/>
      <c r="MI157" s="62"/>
      <c r="MJ157" s="62"/>
      <c r="MK157" s="62"/>
      <c r="ML157" s="62"/>
      <c r="MM157" s="62"/>
      <c r="MN157" s="62"/>
      <c r="MO157" s="62"/>
      <c r="MP157" s="62"/>
      <c r="MQ157" s="62"/>
      <c r="MR157" s="62"/>
      <c r="MS157" s="62"/>
      <c r="MT157" s="62"/>
      <c r="MU157" s="62"/>
      <c r="MV157" s="62"/>
      <c r="MW157" s="62"/>
      <c r="MX157" s="62"/>
      <c r="MY157" s="62"/>
      <c r="MZ157" s="62"/>
      <c r="NA157" s="62"/>
      <c r="NB157" s="62"/>
      <c r="NC157" s="62"/>
      <c r="ND157" s="62"/>
      <c r="NE157" s="62"/>
      <c r="NF157" s="62"/>
      <c r="NG157" s="62"/>
      <c r="NH157" s="62"/>
      <c r="NI157" s="62"/>
      <c r="NJ157" s="62"/>
      <c r="NK157" s="62"/>
      <c r="NL157" s="62"/>
      <c r="NM157" s="62"/>
      <c r="NN157" s="62"/>
      <c r="NO157" s="62"/>
      <c r="NP157" s="62"/>
      <c r="NQ157" s="62"/>
      <c r="NR157" s="62"/>
      <c r="NS157" s="62"/>
      <c r="NT157" s="62"/>
      <c r="NU157" s="62"/>
      <c r="NV157" s="62"/>
      <c r="NW157" s="62"/>
      <c r="NX157" s="62"/>
      <c r="NY157" s="62"/>
      <c r="NZ157" s="62"/>
      <c r="OA157" s="62"/>
      <c r="OB157" s="62"/>
      <c r="OC157" s="62"/>
      <c r="OD157" s="62"/>
      <c r="OE157" s="62"/>
      <c r="OF157" s="62"/>
      <c r="OG157" s="62"/>
      <c r="OH157" s="62"/>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c r="RZ157" s="62"/>
      <c r="SA157" s="62"/>
      <c r="SB157" s="62"/>
      <c r="SC157" s="62"/>
      <c r="SD157" s="62"/>
      <c r="SE157" s="62"/>
      <c r="SF157" s="62"/>
      <c r="SG157" s="62"/>
      <c r="SH157" s="62"/>
      <c r="SI157" s="62"/>
      <c r="SJ157" s="62"/>
      <c r="SK157" s="62"/>
      <c r="SL157" s="62"/>
      <c r="SM157" s="62"/>
      <c r="SN157" s="62"/>
      <c r="SO157" s="62"/>
      <c r="SP157" s="62"/>
      <c r="SQ157" s="62"/>
      <c r="SR157" s="62"/>
      <c r="SS157" s="62"/>
      <c r="ST157" s="62"/>
      <c r="SU157" s="62"/>
      <c r="SV157" s="62"/>
      <c r="SW157" s="62"/>
      <c r="SX157" s="62"/>
      <c r="SY157" s="62"/>
      <c r="SZ157" s="62"/>
      <c r="TA157" s="62"/>
      <c r="TB157" s="62"/>
      <c r="TC157" s="62"/>
      <c r="TD157" s="62"/>
      <c r="TE157" s="62"/>
      <c r="TF157" s="62"/>
      <c r="TG157" s="62"/>
      <c r="TH157" s="62"/>
      <c r="TI157" s="62"/>
      <c r="TJ157" s="62"/>
      <c r="TK157" s="62"/>
      <c r="TL157" s="62"/>
      <c r="TM157" s="62"/>
      <c r="TN157" s="62"/>
      <c r="TO157" s="62"/>
      <c r="TP157" s="62"/>
      <c r="TQ157" s="62"/>
      <c r="TR157" s="62"/>
      <c r="TS157" s="62"/>
      <c r="TT157" s="62"/>
      <c r="TU157" s="62"/>
      <c r="TV157" s="62"/>
      <c r="TW157" s="62"/>
      <c r="TX157" s="62"/>
      <c r="TY157" s="62"/>
      <c r="TZ157" s="62"/>
      <c r="UA157" s="62"/>
      <c r="UB157" s="62"/>
      <c r="UC157" s="62"/>
      <c r="UD157" s="62"/>
      <c r="UE157" s="62"/>
      <c r="UF157" s="62"/>
      <c r="UG157" s="62"/>
      <c r="UH157" s="62"/>
      <c r="UI157" s="62"/>
      <c r="UJ157" s="62"/>
      <c r="UK157" s="62"/>
      <c r="UL157" s="62"/>
      <c r="UM157" s="62"/>
      <c r="UN157" s="62"/>
      <c r="UO157" s="62"/>
      <c r="UP157" s="62"/>
      <c r="UQ157" s="62"/>
      <c r="UR157" s="62"/>
      <c r="US157" s="62"/>
      <c r="UT157" s="62"/>
      <c r="UU157" s="62"/>
      <c r="UV157" s="62"/>
      <c r="UW157" s="62"/>
      <c r="UX157" s="62"/>
      <c r="UY157" s="62"/>
      <c r="UZ157" s="62"/>
      <c r="VA157" s="62"/>
      <c r="VB157" s="62"/>
      <c r="VC157" s="62"/>
      <c r="VD157" s="62"/>
      <c r="VE157" s="62"/>
      <c r="VF157" s="62"/>
      <c r="VG157" s="62"/>
      <c r="VH157" s="62"/>
      <c r="VI157" s="62"/>
      <c r="VJ157" s="62"/>
      <c r="VK157" s="62"/>
      <c r="VL157" s="62"/>
      <c r="VM157" s="62"/>
      <c r="VN157" s="62"/>
      <c r="VO157" s="62"/>
      <c r="VP157" s="62"/>
      <c r="VQ157" s="62"/>
      <c r="VR157" s="62"/>
      <c r="VS157" s="62"/>
      <c r="VT157" s="62"/>
      <c r="VU157" s="62"/>
      <c r="VV157" s="62"/>
      <c r="VW157" s="62"/>
      <c r="VX157" s="62"/>
      <c r="VY157" s="62"/>
      <c r="VZ157" s="62"/>
      <c r="WA157" s="62"/>
      <c r="WB157" s="62"/>
      <c r="WC157" s="62"/>
      <c r="WD157" s="62"/>
      <c r="WE157" s="62"/>
      <c r="WF157" s="62"/>
      <c r="WG157" s="62"/>
      <c r="WH157" s="62"/>
      <c r="WI157" s="62"/>
      <c r="WJ157" s="62"/>
      <c r="WK157" s="62"/>
      <c r="WL157" s="62"/>
      <c r="WM157" s="62"/>
      <c r="WN157" s="62"/>
      <c r="WO157" s="62"/>
      <c r="WP157" s="62"/>
      <c r="WQ157" s="62"/>
      <c r="WR157" s="62"/>
      <c r="WS157" s="62"/>
      <c r="WT157" s="62"/>
      <c r="WU157" s="62"/>
      <c r="WV157" s="62"/>
      <c r="WW157" s="62"/>
      <c r="WX157" s="62"/>
      <c r="WY157" s="62"/>
      <c r="WZ157" s="62"/>
      <c r="XA157" s="62"/>
      <c r="XB157" s="62"/>
      <c r="XC157" s="62"/>
      <c r="XD157" s="62"/>
      <c r="XE157" s="62"/>
      <c r="XF157" s="62"/>
      <c r="XG157" s="62"/>
      <c r="XH157" s="62"/>
      <c r="XI157" s="62"/>
      <c r="XJ157" s="62"/>
      <c r="XK157" s="62"/>
      <c r="XL157" s="62"/>
      <c r="XM157" s="62"/>
      <c r="XN157" s="62"/>
      <c r="XO157" s="62"/>
      <c r="XP157" s="62"/>
      <c r="XQ157" s="62"/>
      <c r="XR157" s="62"/>
      <c r="XS157" s="62"/>
      <c r="XT157" s="62"/>
      <c r="XU157" s="62"/>
      <c r="XV157" s="62"/>
      <c r="XW157" s="62"/>
      <c r="XX157" s="62"/>
      <c r="XY157" s="62"/>
      <c r="XZ157" s="62"/>
      <c r="YA157" s="62"/>
      <c r="YB157" s="62"/>
      <c r="YC157" s="62"/>
      <c r="YD157" s="62"/>
      <c r="YE157" s="62"/>
      <c r="YF157" s="62"/>
      <c r="YG157" s="62"/>
      <c r="YH157" s="62"/>
      <c r="YI157" s="62"/>
      <c r="YJ157" s="62"/>
      <c r="YK157" s="62"/>
      <c r="YL157" s="62"/>
      <c r="YM157" s="62"/>
      <c r="YN157" s="62"/>
      <c r="YO157" s="62"/>
      <c r="YP157" s="62"/>
      <c r="YQ157" s="62"/>
      <c r="YR157" s="62"/>
      <c r="YS157" s="62"/>
      <c r="YT157" s="62"/>
      <c r="YU157" s="62"/>
      <c r="YV157" s="62"/>
      <c r="YW157" s="62"/>
      <c r="YX157" s="62"/>
      <c r="YY157" s="62"/>
      <c r="YZ157" s="62"/>
      <c r="ZA157" s="62"/>
      <c r="ZB157" s="62"/>
      <c r="ZC157" s="62"/>
      <c r="ZD157" s="62"/>
      <c r="ZE157" s="62"/>
      <c r="ZF157" s="62"/>
      <c r="ZG157" s="62"/>
      <c r="ZH157" s="62"/>
      <c r="ZI157" s="62"/>
      <c r="ZJ157" s="62"/>
      <c r="ZK157" s="62"/>
      <c r="ZL157" s="62"/>
      <c r="ZM157" s="62"/>
      <c r="ZN157" s="62"/>
      <c r="ZO157" s="62"/>
      <c r="ZP157" s="62"/>
      <c r="ZQ157" s="62"/>
      <c r="ZR157" s="62"/>
      <c r="ZS157" s="62"/>
      <c r="ZT157" s="62"/>
      <c r="ZU157" s="62"/>
      <c r="ZV157" s="62"/>
      <c r="ZW157" s="62"/>
      <c r="ZX157" s="62"/>
      <c r="ZY157" s="62"/>
      <c r="ZZ157" s="62"/>
      <c r="AAA157" s="62"/>
      <c r="AAB157" s="62"/>
      <c r="AAC157" s="62"/>
      <c r="AAD157" s="62"/>
      <c r="AAE157" s="62"/>
      <c r="AAF157" s="62"/>
      <c r="AAG157" s="62"/>
      <c r="AAH157" s="62"/>
      <c r="AAI157" s="62"/>
      <c r="AAJ157" s="62"/>
      <c r="AAK157" s="62"/>
      <c r="AAL157" s="62"/>
      <c r="AAM157" s="62"/>
      <c r="AAN157" s="62"/>
      <c r="AAO157" s="62"/>
      <c r="AAP157" s="62"/>
      <c r="AAQ157" s="62"/>
      <c r="AAR157" s="62"/>
      <c r="AAS157" s="62"/>
      <c r="AAT157" s="62"/>
      <c r="AAU157" s="62"/>
      <c r="AAV157" s="62"/>
      <c r="AAW157" s="62"/>
      <c r="AAX157" s="62"/>
      <c r="AAY157" s="62"/>
      <c r="AAZ157" s="62"/>
      <c r="ABA157" s="62"/>
      <c r="ABB157" s="62"/>
      <c r="ABC157" s="62"/>
      <c r="ABD157" s="62"/>
      <c r="ABE157" s="62"/>
      <c r="ABF157" s="62"/>
      <c r="ABG157" s="62"/>
      <c r="ABH157" s="62"/>
      <c r="ABI157" s="62"/>
      <c r="ABJ157" s="62"/>
      <c r="ABK157" s="62"/>
      <c r="ABL157" s="62"/>
      <c r="ABM157" s="62"/>
      <c r="ABN157" s="62"/>
      <c r="ABO157" s="62"/>
      <c r="ABP157" s="62"/>
      <c r="ABQ157" s="62"/>
      <c r="ABR157" s="62"/>
      <c r="ABS157" s="62"/>
      <c r="ABT157" s="62"/>
      <c r="ABU157" s="62"/>
      <c r="ABV157" s="62"/>
      <c r="ABW157" s="62"/>
      <c r="ABX157" s="62"/>
      <c r="ABY157" s="62"/>
      <c r="ABZ157" s="62"/>
      <c r="ACA157" s="62"/>
      <c r="ACB157" s="62"/>
      <c r="ACC157" s="62"/>
      <c r="ACD157" s="62"/>
      <c r="ACE157" s="62"/>
      <c r="ACF157" s="62"/>
      <c r="ACG157" s="62"/>
      <c r="ACH157" s="62"/>
      <c r="ACI157" s="62"/>
      <c r="ACJ157" s="62"/>
      <c r="ACK157" s="62"/>
      <c r="ACL157" s="62"/>
      <c r="ACM157" s="62"/>
      <c r="ACN157" s="62"/>
      <c r="ACO157" s="62"/>
      <c r="ACP157" s="62"/>
      <c r="ACQ157" s="62"/>
      <c r="ACR157" s="62"/>
      <c r="ACS157" s="62"/>
      <c r="ACT157" s="62"/>
      <c r="ACU157" s="62"/>
      <c r="ACV157" s="62"/>
      <c r="ACW157" s="62"/>
      <c r="ACX157" s="62"/>
      <c r="ACY157" s="62"/>
      <c r="ACZ157" s="62"/>
      <c r="ADA157" s="62"/>
      <c r="ADB157" s="62"/>
      <c r="ADC157" s="62"/>
      <c r="ADD157" s="62"/>
      <c r="ADE157" s="62"/>
      <c r="ADF157" s="62"/>
      <c r="ADG157" s="62"/>
      <c r="ADH157" s="62"/>
      <c r="ADI157" s="62"/>
      <c r="ADJ157" s="62"/>
      <c r="ADK157" s="62"/>
      <c r="ADL157" s="62"/>
      <c r="ADM157" s="62"/>
      <c r="ADN157" s="62"/>
      <c r="ADO157" s="62"/>
      <c r="ADP157" s="62"/>
      <c r="ADQ157" s="62"/>
      <c r="ADR157" s="62"/>
      <c r="ADS157" s="62"/>
      <c r="ADT157" s="62"/>
      <c r="ADU157" s="62"/>
      <c r="ADV157" s="62"/>
      <c r="ADW157" s="62"/>
      <c r="ADX157" s="62"/>
      <c r="ADY157" s="62"/>
      <c r="ADZ157" s="62"/>
      <c r="AEA157" s="62"/>
      <c r="AEB157" s="62"/>
      <c r="AEC157" s="62"/>
      <c r="AED157" s="62"/>
      <c r="AEE157" s="62"/>
      <c r="AEF157" s="62"/>
      <c r="AEG157" s="62"/>
      <c r="AEH157" s="62"/>
      <c r="AEI157" s="62"/>
      <c r="AEJ157" s="62"/>
      <c r="AEK157" s="62"/>
      <c r="AEL157" s="62"/>
      <c r="AEM157" s="62"/>
      <c r="AEN157" s="62"/>
      <c r="AEO157" s="62"/>
      <c r="AEP157" s="62"/>
      <c r="AEQ157" s="62"/>
      <c r="AER157" s="62"/>
      <c r="AES157" s="62"/>
      <c r="AET157" s="62"/>
      <c r="AEU157" s="62"/>
      <c r="AEV157" s="62"/>
      <c r="AEW157" s="62"/>
      <c r="AEX157" s="62"/>
      <c r="AEY157" s="62"/>
      <c r="AEZ157" s="62"/>
      <c r="AFA157" s="62"/>
      <c r="AFB157" s="62"/>
      <c r="AFC157" s="62"/>
      <c r="AFD157" s="62"/>
      <c r="AFE157" s="62"/>
      <c r="AFF157" s="62"/>
      <c r="AFG157" s="62"/>
      <c r="AFH157" s="62"/>
      <c r="AFI157" s="62"/>
      <c r="AFJ157" s="62"/>
      <c r="AFK157" s="62"/>
      <c r="AFL157" s="62"/>
      <c r="AFM157" s="62"/>
      <c r="AFN157" s="62"/>
      <c r="AFO157" s="62"/>
      <c r="AFP157" s="62"/>
      <c r="AFQ157" s="62"/>
      <c r="AFR157" s="62"/>
      <c r="AFS157" s="62"/>
      <c r="AFT157" s="62"/>
      <c r="AFU157" s="62"/>
      <c r="AFV157" s="62"/>
      <c r="AFW157" s="62"/>
      <c r="AFX157" s="62"/>
      <c r="AFY157" s="62"/>
      <c r="AFZ157" s="62"/>
      <c r="AGA157" s="62"/>
      <c r="AGB157" s="62"/>
      <c r="AGC157" s="62"/>
      <c r="AGD157" s="62"/>
      <c r="AGE157" s="62"/>
      <c r="AGF157" s="62"/>
      <c r="AGG157" s="62"/>
      <c r="AGH157" s="62"/>
      <c r="AGI157" s="62"/>
      <c r="AGJ157" s="62"/>
      <c r="AGK157" s="62"/>
      <c r="AGL157" s="62"/>
      <c r="AGM157" s="62"/>
      <c r="AGN157" s="62"/>
      <c r="AGO157" s="62"/>
      <c r="AGP157" s="62"/>
      <c r="AGQ157" s="62"/>
      <c r="AGR157" s="62"/>
      <c r="AGS157" s="62"/>
      <c r="AGT157" s="62"/>
      <c r="AGU157" s="62"/>
      <c r="AGV157" s="62"/>
      <c r="AGW157" s="62"/>
      <c r="AGX157" s="62"/>
      <c r="AGY157" s="62"/>
      <c r="AGZ157" s="62"/>
      <c r="AHA157" s="62"/>
      <c r="AHB157" s="62"/>
      <c r="AHC157" s="62"/>
      <c r="AHD157" s="62"/>
      <c r="AHE157" s="62"/>
      <c r="AHF157" s="62"/>
      <c r="AHG157" s="62"/>
      <c r="AHH157" s="62"/>
      <c r="AHI157" s="62"/>
      <c r="AHJ157" s="62"/>
      <c r="AHK157" s="62"/>
      <c r="AHL157" s="62"/>
      <c r="AHM157" s="62"/>
      <c r="AHN157" s="62"/>
      <c r="AHO157" s="62"/>
      <c r="AHP157" s="62"/>
      <c r="AHQ157" s="62"/>
      <c r="AHR157" s="62"/>
      <c r="AHS157" s="62"/>
      <c r="AHT157" s="62"/>
      <c r="AHU157" s="62"/>
      <c r="AHV157" s="62"/>
      <c r="AHW157" s="62"/>
      <c r="AHX157" s="62"/>
      <c r="AHY157" s="62"/>
      <c r="AHZ157" s="62"/>
      <c r="AIA157" s="62"/>
      <c r="AIB157" s="62"/>
      <c r="AIC157" s="62"/>
      <c r="AID157" s="62"/>
      <c r="AIE157" s="62"/>
      <c r="AIF157" s="62"/>
      <c r="AIG157" s="62"/>
      <c r="AIH157" s="62"/>
      <c r="AII157" s="62"/>
      <c r="AIJ157" s="62"/>
      <c r="AIK157" s="62"/>
      <c r="AIL157" s="62"/>
      <c r="AIM157" s="62"/>
      <c r="AIN157" s="62"/>
      <c r="AIO157" s="62"/>
      <c r="AIP157" s="62"/>
      <c r="AIQ157" s="62"/>
      <c r="AIR157" s="62"/>
      <c r="AIS157" s="62"/>
      <c r="AIT157" s="62"/>
      <c r="AIU157" s="62"/>
      <c r="AIV157" s="62"/>
      <c r="AIW157" s="62"/>
      <c r="AIX157" s="62"/>
      <c r="AIY157" s="62"/>
      <c r="AIZ157" s="62"/>
      <c r="AJA157" s="62"/>
      <c r="AJB157" s="62"/>
      <c r="AJC157" s="62"/>
      <c r="AJD157" s="62"/>
      <c r="AJE157" s="62"/>
      <c r="AJF157" s="62"/>
      <c r="AJG157" s="62"/>
      <c r="AJH157" s="62"/>
      <c r="AJI157" s="62"/>
      <c r="AJJ157" s="62"/>
      <c r="AJK157" s="62"/>
      <c r="AJL157" s="62"/>
      <c r="AJM157" s="62"/>
      <c r="AJN157" s="62"/>
      <c r="AJO157" s="62"/>
      <c r="AJP157" s="62"/>
      <c r="AJQ157" s="62"/>
      <c r="AJR157" s="62"/>
      <c r="AJS157" s="62"/>
      <c r="AJT157" s="62"/>
      <c r="AJU157" s="62"/>
      <c r="AJV157" s="62"/>
      <c r="AJW157" s="62"/>
      <c r="AJX157" s="62"/>
      <c r="AJY157" s="62"/>
      <c r="AJZ157" s="62"/>
      <c r="AKA157" s="62"/>
      <c r="AKB157" s="62"/>
      <c r="AKC157" s="62"/>
      <c r="AKD157" s="62"/>
      <c r="AKE157" s="62"/>
      <c r="AKF157" s="62"/>
      <c r="AKG157" s="62"/>
      <c r="AKH157" s="62"/>
      <c r="AKI157" s="62"/>
      <c r="AKJ157" s="62"/>
      <c r="AKK157" s="62"/>
      <c r="AKL157" s="62"/>
      <c r="AKM157" s="62"/>
      <c r="AKN157" s="62"/>
      <c r="AKO157" s="62"/>
      <c r="AKP157" s="62"/>
      <c r="AKQ157" s="62"/>
      <c r="AKR157" s="62"/>
      <c r="AKS157" s="62"/>
      <c r="AKT157" s="62"/>
      <c r="AKU157" s="62"/>
      <c r="AKV157" s="62"/>
      <c r="AKW157" s="62"/>
      <c r="AKX157" s="62"/>
      <c r="AKY157" s="62"/>
      <c r="AKZ157" s="62"/>
      <c r="ALA157" s="62"/>
      <c r="ALB157" s="62"/>
      <c r="ALC157" s="62"/>
      <c r="ALD157" s="62"/>
      <c r="ALE157" s="62"/>
      <c r="ALF157" s="62"/>
      <c r="ALG157" s="62"/>
      <c r="ALH157" s="62"/>
      <c r="ALI157" s="62"/>
      <c r="ALJ157" s="62"/>
      <c r="ALK157" s="62"/>
      <c r="ALL157" s="62"/>
      <c r="ALM157" s="62"/>
      <c r="ALN157" s="62"/>
      <c r="ALO157" s="62"/>
      <c r="ALP157" s="62"/>
      <c r="ALQ157" s="62"/>
      <c r="ALR157" s="62"/>
      <c r="ALS157" s="62"/>
      <c r="ALT157" s="62"/>
      <c r="ALU157" s="62"/>
      <c r="ALV157" s="62"/>
      <c r="ALW157" s="62"/>
      <c r="ALX157" s="62"/>
      <c r="ALY157" s="62"/>
      <c r="ALZ157" s="62"/>
      <c r="AMA157" s="62"/>
      <c r="AMB157" s="62"/>
      <c r="AMC157" s="62"/>
      <c r="AMD157" s="62"/>
      <c r="AME157" s="62"/>
      <c r="AMF157" s="62"/>
      <c r="AMG157" s="62"/>
      <c r="AMH157" s="62"/>
      <c r="AMI157" s="62"/>
      <c r="AMJ157" s="62"/>
      <c r="AMK157" s="62"/>
      <c r="AML157" s="62"/>
      <c r="AMM157" s="62"/>
      <c r="AMN157" s="62"/>
      <c r="AMO157" s="62"/>
      <c r="AMP157" s="62"/>
      <c r="AMQ157" s="62"/>
      <c r="AMR157" s="62"/>
      <c r="AMS157" s="62"/>
      <c r="AMT157" s="62"/>
      <c r="AMU157" s="62"/>
      <c r="AMV157" s="62"/>
      <c r="AMW157" s="62"/>
      <c r="AMX157" s="62"/>
      <c r="AMY157" s="62"/>
      <c r="AMZ157" s="62"/>
      <c r="ANA157" s="62"/>
      <c r="ANB157" s="62"/>
      <c r="ANC157" s="62"/>
      <c r="AND157" s="62"/>
      <c r="ANE157" s="62"/>
      <c r="ANF157" s="62"/>
      <c r="ANG157" s="62"/>
      <c r="ANH157" s="62"/>
      <c r="ANI157" s="62"/>
      <c r="ANJ157" s="62"/>
      <c r="ANK157" s="62"/>
      <c r="ANL157" s="62"/>
      <c r="ANM157" s="62"/>
      <c r="ANN157" s="62"/>
      <c r="ANO157" s="62"/>
      <c r="ANP157" s="62"/>
      <c r="ANQ157" s="62"/>
      <c r="ANR157" s="62"/>
      <c r="ANS157" s="62"/>
      <c r="ANT157" s="62"/>
      <c r="ANU157" s="62"/>
      <c r="ANV157" s="62"/>
      <c r="ANW157" s="62"/>
      <c r="ANX157" s="62"/>
      <c r="ANY157" s="62"/>
      <c r="ANZ157" s="62"/>
      <c r="AOA157" s="62"/>
      <c r="AOB157" s="62"/>
      <c r="AOC157" s="62"/>
      <c r="AOD157" s="62"/>
      <c r="AOE157" s="62"/>
      <c r="AOF157" s="62"/>
      <c r="AOG157" s="62"/>
      <c r="AOH157" s="62"/>
      <c r="AOI157" s="62"/>
      <c r="AOJ157" s="62"/>
      <c r="AOK157" s="62"/>
      <c r="AOL157" s="62"/>
      <c r="AOM157" s="62"/>
      <c r="AON157" s="62"/>
      <c r="AOO157" s="62"/>
      <c r="AOP157" s="62"/>
      <c r="AOQ157" s="62"/>
      <c r="AOR157" s="62"/>
      <c r="AOS157" s="62"/>
      <c r="AOT157" s="62"/>
      <c r="AOU157" s="62"/>
      <c r="AOV157" s="62"/>
      <c r="AOW157" s="62"/>
      <c r="AOX157" s="62"/>
      <c r="AOY157" s="62"/>
      <c r="AOZ157" s="62"/>
      <c r="APA157" s="62"/>
      <c r="APB157" s="62"/>
      <c r="APC157" s="62"/>
      <c r="APD157" s="62"/>
      <c r="APE157" s="62"/>
      <c r="APF157" s="62"/>
      <c r="APG157" s="62"/>
      <c r="APH157" s="62"/>
      <c r="API157" s="62"/>
      <c r="APJ157" s="62"/>
      <c r="APK157" s="62"/>
      <c r="APL157" s="62"/>
      <c r="APM157" s="62"/>
      <c r="APN157" s="62"/>
      <c r="APO157" s="62"/>
      <c r="APP157" s="62"/>
      <c r="APQ157" s="62"/>
      <c r="APR157" s="62"/>
      <c r="APS157" s="62"/>
      <c r="APT157" s="62"/>
      <c r="APU157" s="62"/>
      <c r="APV157" s="62"/>
      <c r="APW157" s="62"/>
      <c r="APX157" s="62"/>
      <c r="APY157" s="62"/>
      <c r="APZ157" s="62"/>
      <c r="AQA157" s="62"/>
      <c r="AQB157" s="62"/>
      <c r="AQC157" s="62"/>
      <c r="AQD157" s="62"/>
      <c r="AQE157" s="62"/>
      <c r="AQF157" s="62"/>
      <c r="AQG157" s="62"/>
      <c r="AQH157" s="62"/>
      <c r="AQI157" s="62"/>
      <c r="AQJ157" s="62"/>
      <c r="AQK157" s="62"/>
      <c r="AQL157" s="62"/>
      <c r="AQM157" s="62"/>
      <c r="AQN157" s="62"/>
      <c r="AQO157" s="62"/>
      <c r="AQP157" s="62"/>
      <c r="AQQ157" s="62"/>
      <c r="AQR157" s="62"/>
      <c r="AQS157" s="62"/>
      <c r="AQT157" s="62"/>
      <c r="AQU157" s="62"/>
      <c r="AQV157" s="62"/>
      <c r="AQW157" s="62"/>
      <c r="AQX157" s="62"/>
      <c r="AQY157" s="62"/>
      <c r="AQZ157" s="62"/>
      <c r="ARA157" s="62"/>
      <c r="ARB157" s="62"/>
      <c r="ARC157" s="62"/>
      <c r="ARD157" s="62"/>
      <c r="ARE157" s="62"/>
      <c r="ARF157" s="62"/>
      <c r="ARG157" s="62"/>
      <c r="ARH157" s="62"/>
      <c r="ARI157" s="62"/>
      <c r="ARJ157" s="62"/>
      <c r="ARK157" s="62"/>
      <c r="ARL157" s="62"/>
      <c r="ARM157" s="62"/>
      <c r="ARN157" s="62"/>
      <c r="ARO157" s="62"/>
      <c r="ARP157" s="62"/>
      <c r="ARQ157" s="62"/>
      <c r="ARR157" s="62"/>
      <c r="ARS157" s="62"/>
      <c r="ART157" s="62"/>
      <c r="ARU157" s="62"/>
      <c r="ARV157" s="62"/>
      <c r="ARW157" s="62"/>
      <c r="ARX157" s="62"/>
      <c r="ARY157" s="62"/>
      <c r="ARZ157" s="62"/>
      <c r="ASA157" s="62"/>
      <c r="ASB157" s="62"/>
      <c r="ASC157" s="62"/>
      <c r="ASD157" s="62"/>
      <c r="ASE157" s="62"/>
      <c r="ASF157" s="62"/>
      <c r="ASG157" s="62"/>
      <c r="ASH157" s="62"/>
      <c r="ASI157" s="62"/>
      <c r="ASJ157" s="62"/>
      <c r="ASK157" s="62"/>
      <c r="ASL157" s="62"/>
      <c r="ASM157" s="62"/>
      <c r="ASN157" s="62"/>
      <c r="ASO157" s="62"/>
      <c r="ASP157" s="62"/>
      <c r="ASQ157" s="62"/>
      <c r="ASR157" s="62"/>
      <c r="ASS157" s="62"/>
      <c r="AST157" s="62"/>
      <c r="ASU157" s="62"/>
      <c r="ASV157" s="62"/>
      <c r="ASW157" s="62"/>
      <c r="ASX157" s="62"/>
      <c r="ASY157" s="62"/>
      <c r="ASZ157" s="62"/>
      <c r="ATA157" s="62"/>
      <c r="ATB157" s="62"/>
      <c r="ATC157" s="62"/>
      <c r="ATD157" s="62"/>
      <c r="ATE157" s="62"/>
      <c r="ATF157" s="62"/>
      <c r="ATG157" s="62"/>
      <c r="ATH157" s="62"/>
      <c r="ATI157" s="62"/>
      <c r="ATJ157" s="62"/>
      <c r="ATK157" s="62"/>
      <c r="ATL157" s="62"/>
      <c r="ATM157" s="62"/>
      <c r="ATN157" s="62"/>
      <c r="ATO157" s="62"/>
      <c r="ATP157" s="62"/>
      <c r="ATQ157" s="62"/>
      <c r="ATR157" s="62"/>
      <c r="ATS157" s="62"/>
      <c r="ATT157" s="62"/>
      <c r="ATU157" s="62"/>
      <c r="ATV157" s="62"/>
      <c r="ATW157" s="62"/>
      <c r="ATX157" s="62"/>
      <c r="ATY157" s="62"/>
      <c r="ATZ157" s="62"/>
      <c r="AUA157" s="62"/>
      <c r="AUB157" s="62"/>
      <c r="AUC157" s="62"/>
      <c r="AUD157" s="62"/>
      <c r="AUE157" s="62"/>
      <c r="AUF157" s="62"/>
      <c r="AUG157" s="62"/>
      <c r="AUH157" s="62"/>
      <c r="AUI157" s="62"/>
      <c r="AUJ157" s="62"/>
      <c r="AUK157" s="62"/>
      <c r="AUL157" s="62"/>
      <c r="AUM157" s="62"/>
      <c r="AUN157" s="62"/>
      <c r="AUO157" s="62"/>
      <c r="AUP157" s="62"/>
      <c r="AUQ157" s="62"/>
      <c r="AUR157" s="62"/>
      <c r="AUS157" s="62"/>
      <c r="AUT157" s="62"/>
      <c r="AUU157" s="62"/>
      <c r="AUV157" s="62"/>
      <c r="AUW157" s="62"/>
      <c r="AUX157" s="62"/>
      <c r="AUY157" s="62"/>
      <c r="AUZ157" s="62"/>
      <c r="AVA157" s="62"/>
      <c r="AVB157" s="62"/>
      <c r="AVC157" s="62"/>
      <c r="AVD157" s="62"/>
      <c r="AVE157" s="62"/>
      <c r="AVF157" s="62"/>
      <c r="AVG157" s="62"/>
      <c r="AVH157" s="62"/>
      <c r="AVI157" s="62"/>
      <c r="AVJ157" s="62"/>
      <c r="AVK157" s="62"/>
      <c r="AVL157" s="62"/>
      <c r="AVM157" s="62"/>
      <c r="AVN157" s="62"/>
      <c r="AVO157" s="62"/>
      <c r="AVP157" s="62"/>
      <c r="AVQ157" s="62"/>
      <c r="AVR157" s="62"/>
      <c r="AVS157" s="62"/>
      <c r="AVT157" s="62"/>
      <c r="AVU157" s="62"/>
      <c r="AVV157" s="62"/>
      <c r="AVW157" s="62"/>
      <c r="AVX157" s="62"/>
      <c r="AVY157" s="62"/>
      <c r="AVZ157" s="62"/>
      <c r="AWA157" s="62"/>
      <c r="AWB157" s="62"/>
      <c r="AWC157" s="62"/>
      <c r="AWD157" s="62"/>
      <c r="AWE157" s="62"/>
      <c r="AWF157" s="62"/>
      <c r="AWG157" s="62"/>
      <c r="AWH157" s="62"/>
      <c r="AWI157" s="62"/>
      <c r="AWJ157" s="62"/>
      <c r="AWK157" s="62"/>
      <c r="AWL157" s="62"/>
      <c r="AWM157" s="62"/>
      <c r="AWN157" s="62"/>
      <c r="AWO157" s="62"/>
      <c r="AWP157" s="62"/>
      <c r="AWQ157" s="62"/>
      <c r="AWR157" s="62"/>
      <c r="AWS157" s="62"/>
      <c r="AWT157" s="62"/>
      <c r="AWU157" s="62"/>
      <c r="AWV157" s="62"/>
      <c r="AWW157" s="62"/>
      <c r="AWX157" s="62"/>
      <c r="AWY157" s="62"/>
      <c r="AWZ157" s="62"/>
      <c r="AXA157" s="62"/>
      <c r="AXB157" s="62"/>
      <c r="AXC157" s="62"/>
      <c r="AXD157" s="62"/>
      <c r="AXE157" s="62"/>
      <c r="AXF157" s="62"/>
      <c r="AXG157" s="62"/>
      <c r="AXH157" s="62"/>
      <c r="AXI157" s="62"/>
      <c r="AXJ157" s="62"/>
      <c r="AXK157" s="62"/>
      <c r="AXL157" s="62"/>
      <c r="AXM157" s="62"/>
      <c r="AXN157" s="62"/>
      <c r="AXO157" s="62"/>
      <c r="AXP157" s="62"/>
      <c r="AXQ157" s="62"/>
      <c r="AXR157" s="62"/>
      <c r="AXS157" s="62"/>
      <c r="AXT157" s="62"/>
      <c r="AXU157" s="62"/>
      <c r="AXV157" s="62"/>
      <c r="AXW157" s="62"/>
      <c r="AXX157" s="62"/>
      <c r="AXY157" s="62"/>
      <c r="AXZ157" s="62"/>
      <c r="AYA157" s="62"/>
      <c r="AYB157" s="62"/>
      <c r="AYC157" s="62"/>
      <c r="AYD157" s="62"/>
      <c r="AYE157" s="62"/>
      <c r="AYF157" s="62"/>
      <c r="AYG157" s="62"/>
      <c r="AYH157" s="62"/>
      <c r="AYI157" s="62"/>
      <c r="AYJ157" s="62"/>
      <c r="AYK157" s="62"/>
      <c r="AYL157" s="62"/>
      <c r="AYM157" s="62"/>
      <c r="AYN157" s="62"/>
      <c r="AYO157" s="62"/>
      <c r="AYP157" s="62"/>
      <c r="AYQ157" s="62"/>
      <c r="AYR157" s="62"/>
      <c r="AYS157" s="62"/>
      <c r="AYT157" s="62"/>
      <c r="AYU157" s="62"/>
      <c r="AYV157" s="62"/>
      <c r="AYW157" s="62"/>
      <c r="AYX157" s="62"/>
      <c r="AYY157" s="62"/>
      <c r="AYZ157" s="62"/>
      <c r="AZA157" s="62"/>
      <c r="AZB157" s="62"/>
      <c r="AZC157" s="62"/>
      <c r="AZD157" s="62"/>
      <c r="AZE157" s="62"/>
      <c r="AZF157" s="62"/>
      <c r="AZG157" s="62"/>
      <c r="AZH157" s="62"/>
      <c r="AZI157" s="62"/>
      <c r="AZJ157" s="62"/>
      <c r="AZK157" s="62"/>
      <c r="AZL157" s="62"/>
      <c r="AZM157" s="62"/>
      <c r="AZN157" s="62"/>
      <c r="AZO157" s="62"/>
      <c r="AZP157" s="62"/>
      <c r="AZQ157" s="62"/>
      <c r="AZR157" s="62"/>
      <c r="AZS157" s="62"/>
      <c r="AZT157" s="62"/>
      <c r="AZU157" s="62"/>
      <c r="AZV157" s="62"/>
      <c r="AZW157" s="62"/>
      <c r="AZX157" s="62"/>
      <c r="AZY157" s="62"/>
      <c r="AZZ157" s="62"/>
      <c r="BAA157" s="62"/>
      <c r="BAB157" s="62"/>
      <c r="BAC157" s="62"/>
      <c r="BAD157" s="62"/>
      <c r="BAE157" s="62"/>
      <c r="BAF157" s="62"/>
      <c r="BAG157" s="62"/>
      <c r="BAH157" s="62"/>
      <c r="BAI157" s="62"/>
      <c r="BAJ157" s="62"/>
      <c r="BAK157" s="62"/>
      <c r="BAL157" s="62"/>
      <c r="BAM157" s="62"/>
      <c r="BAN157" s="62"/>
      <c r="BAO157" s="62"/>
      <c r="BAP157" s="62"/>
      <c r="BAQ157" s="62"/>
      <c r="BAR157" s="62"/>
      <c r="BAS157" s="62"/>
      <c r="BAT157" s="62"/>
      <c r="BAU157" s="62"/>
      <c r="BAV157" s="62"/>
      <c r="BAW157" s="62"/>
      <c r="BAX157" s="62"/>
      <c r="BAY157" s="62"/>
      <c r="BAZ157" s="62"/>
      <c r="BBA157" s="62"/>
      <c r="BBB157" s="62"/>
      <c r="BBC157" s="62"/>
      <c r="BBD157" s="62"/>
      <c r="BBE157" s="62"/>
      <c r="BBF157" s="62"/>
      <c r="BBG157" s="62"/>
      <c r="BBH157" s="62"/>
      <c r="BBI157" s="62"/>
      <c r="BBJ157" s="62"/>
      <c r="BBK157" s="62"/>
      <c r="BBL157" s="62"/>
      <c r="BBM157" s="62"/>
      <c r="BBN157" s="62"/>
      <c r="BBO157" s="62"/>
      <c r="BBP157" s="62"/>
      <c r="BBQ157" s="62"/>
      <c r="BBR157" s="62"/>
      <c r="BBS157" s="62"/>
      <c r="BBT157" s="62"/>
      <c r="BBU157" s="62"/>
      <c r="BBV157" s="62"/>
      <c r="BBW157" s="62"/>
      <c r="BBX157" s="62"/>
      <c r="BBY157" s="62"/>
      <c r="BBZ157" s="62"/>
      <c r="BCA157" s="62"/>
      <c r="BCB157" s="62"/>
      <c r="BCC157" s="62"/>
      <c r="BCD157" s="62"/>
      <c r="BCE157" s="62"/>
      <c r="BCF157" s="62"/>
      <c r="BCG157" s="62"/>
      <c r="BCH157" s="62"/>
      <c r="BCI157" s="62"/>
      <c r="BCJ157" s="62"/>
      <c r="BCK157" s="62"/>
      <c r="BCL157" s="62"/>
      <c r="BCM157" s="62"/>
      <c r="BCN157" s="62"/>
      <c r="BCO157" s="62"/>
      <c r="BCP157" s="62"/>
      <c r="BCQ157" s="62"/>
      <c r="BCR157" s="62"/>
      <c r="BCS157" s="62"/>
      <c r="BCT157" s="62"/>
      <c r="BCU157" s="62"/>
      <c r="BCV157" s="62"/>
      <c r="BCW157" s="62"/>
      <c r="BCX157" s="62"/>
      <c r="BCY157" s="62"/>
      <c r="BCZ157" s="62"/>
      <c r="BDA157" s="62"/>
      <c r="BDB157" s="62"/>
      <c r="BDC157" s="62"/>
      <c r="BDD157" s="62"/>
      <c r="BDE157" s="62"/>
      <c r="BDF157" s="62"/>
      <c r="BDG157" s="62"/>
      <c r="BDH157" s="62"/>
      <c r="BDI157" s="62"/>
      <c r="BDJ157" s="62"/>
      <c r="BDK157" s="62"/>
      <c r="BDL157" s="62"/>
      <c r="BDM157" s="62"/>
      <c r="BDN157" s="62"/>
      <c r="BDO157" s="62"/>
      <c r="BDP157" s="62"/>
      <c r="BDQ157" s="62"/>
      <c r="BDR157" s="62"/>
      <c r="BDS157" s="62"/>
      <c r="BDT157" s="62"/>
      <c r="BDU157" s="62"/>
      <c r="BDV157" s="62"/>
      <c r="BDW157" s="62"/>
      <c r="BDX157" s="62"/>
      <c r="BDY157" s="62"/>
      <c r="BDZ157" s="62"/>
      <c r="BEA157" s="62"/>
      <c r="BEB157" s="62"/>
      <c r="BEC157" s="62"/>
      <c r="BED157" s="62"/>
      <c r="BEE157" s="62"/>
      <c r="BEF157" s="62"/>
      <c r="BEG157" s="62"/>
      <c r="BEH157" s="62"/>
      <c r="BEI157" s="62"/>
      <c r="BEJ157" s="62"/>
      <c r="BEK157" s="62"/>
      <c r="BEL157" s="62"/>
      <c r="BEM157" s="62"/>
      <c r="BEN157" s="62"/>
      <c r="BEO157" s="62"/>
      <c r="BEP157" s="62"/>
      <c r="BEQ157" s="62"/>
      <c r="BER157" s="62"/>
      <c r="BES157" s="62"/>
      <c r="BET157" s="62"/>
      <c r="BEU157" s="62"/>
      <c r="BEV157" s="62"/>
      <c r="BEW157" s="62"/>
      <c r="BEX157" s="62"/>
      <c r="BEY157" s="62"/>
      <c r="BEZ157" s="62"/>
      <c r="BFA157" s="62"/>
      <c r="BFB157" s="62"/>
      <c r="BFC157" s="62"/>
      <c r="BFD157" s="62"/>
      <c r="BFE157" s="62"/>
      <c r="BFF157" s="62"/>
      <c r="BFG157" s="62"/>
      <c r="BFH157" s="62"/>
      <c r="BFI157" s="62"/>
      <c r="BFJ157" s="62"/>
      <c r="BFK157" s="62"/>
      <c r="BFL157" s="62"/>
      <c r="BFM157" s="62"/>
      <c r="BFN157" s="62"/>
      <c r="BFO157" s="62"/>
      <c r="BFP157" s="62"/>
      <c r="BFQ157" s="62"/>
      <c r="BFR157" s="62"/>
      <c r="BFS157" s="62"/>
      <c r="BFT157" s="62"/>
      <c r="BFU157" s="62"/>
      <c r="BFV157" s="62"/>
      <c r="BFW157" s="62"/>
      <c r="BFX157" s="62"/>
      <c r="BFY157" s="62"/>
      <c r="BFZ157" s="62"/>
      <c r="BGA157" s="62"/>
      <c r="BGB157" s="62"/>
      <c r="BGC157" s="62"/>
      <c r="BGD157" s="62"/>
      <c r="BGE157" s="62"/>
      <c r="BGF157" s="62"/>
      <c r="BGG157" s="62"/>
      <c r="BGH157" s="62"/>
      <c r="BGI157" s="62"/>
      <c r="BGJ157" s="62"/>
      <c r="BGK157" s="62"/>
      <c r="BGL157" s="62"/>
      <c r="BGM157" s="62"/>
      <c r="BGN157" s="62"/>
      <c r="BGO157" s="62"/>
      <c r="BGP157" s="62"/>
      <c r="BGQ157" s="62"/>
      <c r="BGR157" s="62"/>
      <c r="BGS157" s="62"/>
      <c r="BGT157" s="62"/>
      <c r="BGU157" s="62"/>
      <c r="BGV157" s="62"/>
      <c r="BGW157" s="62"/>
      <c r="BGX157" s="62"/>
      <c r="BGY157" s="62"/>
      <c r="BGZ157" s="62"/>
      <c r="BHA157" s="62"/>
      <c r="BHB157" s="62"/>
      <c r="BHC157" s="62"/>
      <c r="BHD157" s="62"/>
      <c r="BHE157" s="62"/>
      <c r="BHF157" s="62"/>
      <c r="BHG157" s="62"/>
      <c r="BHH157" s="62"/>
      <c r="BHI157" s="62"/>
      <c r="BHJ157" s="62"/>
      <c r="BHK157" s="62"/>
      <c r="BHL157" s="62"/>
      <c r="BHM157" s="62"/>
      <c r="BHN157" s="62"/>
      <c r="BHO157" s="62"/>
      <c r="BHP157" s="62"/>
      <c r="BHQ157" s="62"/>
      <c r="BHR157" s="62"/>
      <c r="BHS157" s="62"/>
      <c r="BHT157" s="62"/>
      <c r="BHU157" s="62"/>
      <c r="BHV157" s="62"/>
      <c r="BHW157" s="62"/>
      <c r="BHX157" s="62"/>
      <c r="BHY157" s="62"/>
      <c r="BHZ157" s="62"/>
      <c r="BIA157" s="62"/>
      <c r="BIB157" s="62"/>
      <c r="BIC157" s="62"/>
      <c r="BID157" s="62"/>
      <c r="BIE157" s="62"/>
      <c r="BIF157" s="62"/>
      <c r="BIG157" s="62"/>
      <c r="BIH157" s="62"/>
      <c r="BII157" s="62"/>
      <c r="BIJ157" s="62"/>
      <c r="BIK157" s="62"/>
      <c r="BIL157" s="62"/>
      <c r="BIM157" s="62"/>
      <c r="BIN157" s="62"/>
      <c r="BIO157" s="62"/>
      <c r="BIP157" s="62"/>
      <c r="BIQ157" s="62"/>
      <c r="BIR157" s="62"/>
      <c r="BIS157" s="62"/>
      <c r="BIT157" s="62"/>
      <c r="BIU157" s="62"/>
      <c r="BIV157" s="62"/>
      <c r="BIW157" s="62"/>
      <c r="BIX157" s="62"/>
      <c r="BIY157" s="62"/>
      <c r="BIZ157" s="62"/>
      <c r="BJA157" s="62"/>
      <c r="BJB157" s="62"/>
      <c r="BJC157" s="62"/>
      <c r="BJD157" s="62"/>
      <c r="BJE157" s="62"/>
      <c r="BJF157" s="62"/>
      <c r="BJG157" s="62"/>
      <c r="BJH157" s="62"/>
      <c r="BJI157" s="62"/>
      <c r="BJJ157" s="62"/>
      <c r="BJK157" s="62"/>
      <c r="BJL157" s="62"/>
      <c r="BJM157" s="62"/>
      <c r="BJN157" s="62"/>
      <c r="BJO157" s="62"/>
      <c r="BJP157" s="62"/>
      <c r="BJQ157" s="62"/>
      <c r="BJR157" s="62"/>
      <c r="BJS157" s="62"/>
      <c r="BJT157" s="62"/>
      <c r="BJU157" s="62"/>
      <c r="BJV157" s="62"/>
      <c r="BJW157" s="62"/>
      <c r="BJX157" s="62"/>
      <c r="BJY157" s="62"/>
      <c r="BJZ157" s="62"/>
      <c r="BKA157" s="62"/>
      <c r="BKB157" s="62"/>
      <c r="BKC157" s="62"/>
      <c r="BKD157" s="62"/>
      <c r="BKE157" s="62"/>
      <c r="BKF157" s="62"/>
      <c r="BKG157" s="62"/>
      <c r="BKH157" s="62"/>
      <c r="BKI157" s="62"/>
      <c r="BKJ157" s="62"/>
      <c r="BKK157" s="62"/>
      <c r="BKL157" s="62"/>
      <c r="BKM157" s="62"/>
      <c r="BKN157" s="62"/>
      <c r="BKO157" s="62"/>
      <c r="BKP157" s="62"/>
      <c r="BKQ157" s="62"/>
      <c r="BKR157" s="62"/>
      <c r="BKS157" s="62"/>
      <c r="BKT157" s="62"/>
      <c r="BKU157" s="62"/>
      <c r="BKV157" s="62"/>
      <c r="BKW157" s="62"/>
      <c r="BKX157" s="62"/>
      <c r="BKY157" s="62"/>
      <c r="BKZ157" s="62"/>
      <c r="BLA157" s="62"/>
      <c r="BLB157" s="62"/>
      <c r="BLC157" s="62"/>
      <c r="BLD157" s="62"/>
      <c r="BLE157" s="62"/>
      <c r="BLF157" s="62"/>
      <c r="BLG157" s="62"/>
      <c r="BLH157" s="62"/>
      <c r="BLI157" s="62"/>
      <c r="BLJ157" s="62"/>
      <c r="BLK157" s="62"/>
      <c r="BLL157" s="62"/>
      <c r="BLM157" s="62"/>
      <c r="BLN157" s="62"/>
      <c r="BLO157" s="62"/>
      <c r="BLP157" s="62"/>
      <c r="BLQ157" s="62"/>
      <c r="BLR157" s="62"/>
      <c r="BLS157" s="62"/>
      <c r="BLT157" s="62"/>
      <c r="BLU157" s="62"/>
      <c r="BLV157" s="62"/>
      <c r="BLW157" s="62"/>
      <c r="BLX157" s="62"/>
      <c r="BLY157" s="62"/>
      <c r="BLZ157" s="62"/>
      <c r="BMA157" s="62"/>
      <c r="BMB157" s="62"/>
      <c r="BMC157" s="62"/>
      <c r="BMD157" s="62"/>
      <c r="BME157" s="62"/>
      <c r="BMF157" s="62"/>
      <c r="BMG157" s="62"/>
      <c r="BMH157" s="62"/>
      <c r="BMI157" s="62"/>
      <c r="BMJ157" s="62"/>
      <c r="BMK157" s="62"/>
      <c r="BML157" s="62"/>
      <c r="BMM157" s="62"/>
      <c r="BMN157" s="62"/>
      <c r="BMO157" s="62"/>
      <c r="BMP157" s="62"/>
      <c r="BMQ157" s="62"/>
      <c r="BMR157" s="62"/>
      <c r="BMS157" s="62"/>
      <c r="BMT157" s="62"/>
      <c r="BMU157" s="62"/>
      <c r="BMV157" s="62"/>
      <c r="BMW157" s="62"/>
      <c r="BMX157" s="62"/>
      <c r="BMY157" s="62"/>
      <c r="BMZ157" s="62"/>
      <c r="BNA157" s="62"/>
      <c r="BNB157" s="62"/>
      <c r="BNC157" s="62"/>
      <c r="BND157" s="62"/>
      <c r="BNE157" s="62"/>
      <c r="BNF157" s="62"/>
      <c r="BNG157" s="62"/>
      <c r="BNH157" s="62"/>
      <c r="BNI157" s="62"/>
      <c r="BNJ157" s="62"/>
      <c r="BNK157" s="62"/>
      <c r="BNL157" s="62"/>
      <c r="BNM157" s="62"/>
      <c r="BNN157" s="62"/>
      <c r="BNO157" s="62"/>
      <c r="BNP157" s="62"/>
      <c r="BNQ157" s="62"/>
      <c r="BNR157" s="62"/>
      <c r="BNS157" s="62"/>
      <c r="BNT157" s="62"/>
      <c r="BNU157" s="62"/>
      <c r="BNV157" s="62"/>
      <c r="BNW157" s="62"/>
      <c r="BNX157" s="62"/>
      <c r="BNY157" s="62"/>
      <c r="BNZ157" s="62"/>
      <c r="BOA157" s="62"/>
      <c r="BOB157" s="62"/>
      <c r="BOC157" s="62"/>
      <c r="BOD157" s="62"/>
      <c r="BOE157" s="62"/>
      <c r="BOF157" s="62"/>
      <c r="BOG157" s="62"/>
      <c r="BOH157" s="62"/>
      <c r="BOI157" s="62"/>
      <c r="BOJ157" s="62"/>
      <c r="BOK157" s="62"/>
      <c r="BOL157" s="62"/>
      <c r="BOM157" s="62"/>
      <c r="BON157" s="62"/>
      <c r="BOO157" s="62"/>
      <c r="BOP157" s="62"/>
      <c r="BOQ157" s="62"/>
      <c r="BOR157" s="62"/>
      <c r="BOS157" s="62"/>
      <c r="BOT157" s="62"/>
      <c r="BOU157" s="62"/>
      <c r="BOV157" s="62"/>
      <c r="BOW157" s="62"/>
      <c r="BOX157" s="62"/>
      <c r="BOY157" s="62"/>
      <c r="BOZ157" s="62"/>
      <c r="BPA157" s="62"/>
      <c r="BPB157" s="62"/>
      <c r="BPC157" s="62"/>
      <c r="BPD157" s="62"/>
      <c r="BPE157" s="62"/>
      <c r="BPF157" s="62"/>
      <c r="BPG157" s="62"/>
      <c r="BPH157" s="62"/>
      <c r="BPI157" s="62"/>
      <c r="BPJ157" s="62"/>
      <c r="BPK157" s="62"/>
      <c r="BPL157" s="62"/>
      <c r="BPM157" s="62"/>
      <c r="BPN157" s="62"/>
      <c r="BPO157" s="62"/>
      <c r="BPP157" s="62"/>
      <c r="BPQ157" s="62"/>
      <c r="BPR157" s="62"/>
      <c r="BPS157" s="62"/>
      <c r="BPT157" s="62"/>
      <c r="BPU157" s="62"/>
      <c r="BPV157" s="62"/>
      <c r="BPW157" s="62"/>
      <c r="BPX157" s="62"/>
      <c r="BPY157" s="62"/>
      <c r="BPZ157" s="62"/>
      <c r="BQA157" s="62"/>
      <c r="BQB157" s="62"/>
      <c r="BQC157" s="62"/>
      <c r="BQD157" s="62"/>
      <c r="BQE157" s="62"/>
      <c r="BQF157" s="62"/>
      <c r="BQG157" s="62"/>
      <c r="BQH157" s="62"/>
      <c r="BQI157" s="62"/>
      <c r="BQJ157" s="62"/>
      <c r="BQK157" s="62"/>
      <c r="BQL157" s="62"/>
      <c r="BQM157" s="62"/>
      <c r="BQN157" s="62"/>
      <c r="BQO157" s="62"/>
      <c r="BQP157" s="62"/>
      <c r="BQQ157" s="62"/>
      <c r="BQR157" s="62"/>
      <c r="BQS157" s="62"/>
      <c r="BQT157" s="62"/>
      <c r="BQU157" s="62"/>
      <c r="BQV157" s="62"/>
      <c r="BQW157" s="62"/>
      <c r="BQX157" s="62"/>
      <c r="BQY157" s="62"/>
      <c r="BQZ157" s="62"/>
      <c r="BRA157" s="62"/>
      <c r="BRB157" s="62"/>
      <c r="BRC157" s="62"/>
      <c r="BRD157" s="62"/>
      <c r="BRE157" s="62"/>
      <c r="BRF157" s="62"/>
      <c r="BRG157" s="62"/>
      <c r="BRH157" s="62"/>
      <c r="BRI157" s="62"/>
      <c r="BRJ157" s="62"/>
      <c r="BRK157" s="62"/>
      <c r="BRL157" s="62"/>
      <c r="BRM157" s="62"/>
      <c r="BRN157" s="62"/>
      <c r="BRO157" s="62"/>
      <c r="BRP157" s="62"/>
      <c r="BRQ157" s="62"/>
      <c r="BRR157" s="62"/>
      <c r="BRS157" s="62"/>
      <c r="BRT157" s="62"/>
      <c r="BRU157" s="62"/>
      <c r="BRV157" s="62"/>
      <c r="BRW157" s="62"/>
      <c r="BRX157" s="62"/>
      <c r="BRY157" s="62"/>
      <c r="BRZ157" s="62"/>
      <c r="BSA157" s="62"/>
      <c r="BSB157" s="62"/>
      <c r="BSC157" s="62"/>
      <c r="BSD157" s="62"/>
      <c r="BSE157" s="62"/>
      <c r="BSF157" s="62"/>
      <c r="BSG157" s="62"/>
      <c r="BSH157" s="62"/>
      <c r="BSI157" s="62"/>
      <c r="BSJ157" s="62"/>
      <c r="BSK157" s="62"/>
      <c r="BSL157" s="62"/>
      <c r="BSM157" s="62"/>
      <c r="BSN157" s="62"/>
      <c r="BSO157" s="62"/>
      <c r="BSP157" s="62"/>
      <c r="BSQ157" s="62"/>
      <c r="BSR157" s="62"/>
      <c r="BSS157" s="62"/>
      <c r="BST157" s="62"/>
      <c r="BSU157" s="62"/>
      <c r="BSV157" s="62"/>
      <c r="BSW157" s="62"/>
      <c r="BSX157" s="62"/>
      <c r="BSY157" s="62"/>
      <c r="BSZ157" s="62"/>
      <c r="BTA157" s="62"/>
      <c r="BTB157" s="62"/>
      <c r="BTC157" s="62"/>
      <c r="BTD157" s="62"/>
      <c r="BTE157" s="62"/>
      <c r="BTF157" s="62"/>
      <c r="BTG157" s="62"/>
      <c r="BTH157" s="62"/>
      <c r="BTI157" s="62"/>
      <c r="BTJ157" s="62"/>
      <c r="BTK157" s="62"/>
      <c r="BTL157" s="62"/>
      <c r="BTM157" s="62"/>
      <c r="BTN157" s="62"/>
      <c r="BTO157" s="62"/>
      <c r="BTP157" s="62"/>
      <c r="BTQ157" s="62"/>
      <c r="BTR157" s="62"/>
      <c r="BTS157" s="62"/>
      <c r="BTT157" s="62"/>
      <c r="BTU157" s="62"/>
      <c r="BTV157" s="62"/>
      <c r="BTW157" s="62"/>
      <c r="BTX157" s="62"/>
      <c r="BTY157" s="62"/>
      <c r="BTZ157" s="62"/>
      <c r="BUA157" s="62"/>
      <c r="BUB157" s="62"/>
      <c r="BUC157" s="62"/>
      <c r="BUD157" s="62"/>
      <c r="BUE157" s="62"/>
      <c r="BUF157" s="62"/>
      <c r="BUG157" s="62"/>
      <c r="BUH157" s="62"/>
      <c r="BUI157" s="62"/>
      <c r="BUJ157" s="62"/>
      <c r="BUK157" s="62"/>
      <c r="BUL157" s="62"/>
      <c r="BUM157" s="62"/>
      <c r="BUN157" s="62"/>
      <c r="BUO157" s="62"/>
      <c r="BUP157" s="62"/>
      <c r="BUQ157" s="62"/>
      <c r="BUR157" s="62"/>
      <c r="BUS157" s="62"/>
      <c r="BUT157" s="62"/>
      <c r="BUU157" s="62"/>
      <c r="BUV157" s="62"/>
      <c r="BUW157" s="62"/>
      <c r="BUX157" s="62"/>
      <c r="BUY157" s="62"/>
      <c r="BUZ157" s="62"/>
      <c r="BVA157" s="62"/>
      <c r="BVB157" s="62"/>
      <c r="BVC157" s="62"/>
      <c r="BVD157" s="62"/>
      <c r="BVE157" s="62"/>
      <c r="BVF157" s="62"/>
      <c r="BVG157" s="62"/>
      <c r="BVH157" s="62"/>
      <c r="BVI157" s="62"/>
      <c r="BVJ157" s="62"/>
      <c r="BVK157" s="62"/>
      <c r="BVL157" s="62"/>
      <c r="BVM157" s="62"/>
      <c r="BVN157" s="62"/>
      <c r="BVO157" s="62"/>
      <c r="BVP157" s="62"/>
      <c r="BVQ157" s="62"/>
      <c r="BVR157" s="62"/>
      <c r="BVS157" s="62"/>
      <c r="BVT157" s="62"/>
      <c r="BVU157" s="62"/>
      <c r="BVV157" s="62"/>
      <c r="BVW157" s="62"/>
      <c r="BVX157" s="62"/>
      <c r="BVY157" s="62"/>
      <c r="BVZ157" s="62"/>
      <c r="BWA157" s="62"/>
      <c r="BWB157" s="62"/>
      <c r="BWC157" s="62"/>
      <c r="BWD157" s="62"/>
      <c r="BWE157" s="62"/>
      <c r="BWF157" s="62"/>
      <c r="BWG157" s="62"/>
      <c r="BWH157" s="62"/>
      <c r="BWI157" s="62"/>
      <c r="BWJ157" s="62"/>
      <c r="BWK157" s="62"/>
      <c r="BWL157" s="62"/>
      <c r="BWM157" s="62"/>
      <c r="BWN157" s="62"/>
      <c r="BWO157" s="62"/>
      <c r="BWP157" s="62"/>
      <c r="BWQ157" s="62"/>
      <c r="BWR157" s="62"/>
      <c r="BWS157" s="62"/>
      <c r="BWT157" s="62"/>
      <c r="BWU157" s="62"/>
      <c r="BWV157" s="62"/>
      <c r="BWW157" s="62"/>
      <c r="BWX157" s="62"/>
      <c r="BWY157" s="62"/>
      <c r="BWZ157" s="62"/>
      <c r="BXA157" s="62"/>
      <c r="BXB157" s="62"/>
      <c r="BXC157" s="62"/>
      <c r="BXD157" s="62"/>
      <c r="BXE157" s="62"/>
      <c r="BXF157" s="62"/>
      <c r="BXG157" s="62"/>
      <c r="BXH157" s="62"/>
      <c r="BXI157" s="62"/>
      <c r="BXJ157" s="62"/>
      <c r="BXK157" s="62"/>
      <c r="BXL157" s="62"/>
      <c r="BXM157" s="62"/>
      <c r="BXN157" s="62"/>
      <c r="BXO157" s="62"/>
      <c r="BXP157" s="62"/>
      <c r="BXQ157" s="62"/>
      <c r="BXR157" s="62"/>
      <c r="BXS157" s="62"/>
      <c r="BXT157" s="62"/>
      <c r="BXU157" s="62"/>
      <c r="BXV157" s="62"/>
      <c r="BXW157" s="62"/>
      <c r="BXX157" s="62"/>
      <c r="BXY157" s="62"/>
      <c r="BXZ157" s="62"/>
      <c r="BYA157" s="62"/>
      <c r="BYB157" s="62"/>
      <c r="BYC157" s="62"/>
      <c r="BYD157" s="62"/>
      <c r="BYE157" s="62"/>
      <c r="BYF157" s="62"/>
      <c r="BYG157" s="62"/>
      <c r="BYH157" s="62"/>
      <c r="BYI157" s="62"/>
      <c r="BYJ157" s="62"/>
      <c r="BYK157" s="62"/>
      <c r="BYL157" s="62"/>
      <c r="BYM157" s="62"/>
      <c r="BYN157" s="62"/>
      <c r="BYO157" s="62"/>
      <c r="BYP157" s="62"/>
      <c r="BYQ157" s="62"/>
      <c r="BYR157" s="62"/>
      <c r="BYS157" s="62"/>
      <c r="BYT157" s="62"/>
      <c r="BYU157" s="62"/>
      <c r="BYV157" s="62"/>
      <c r="BYW157" s="62"/>
      <c r="BYX157" s="62"/>
      <c r="BYY157" s="62"/>
      <c r="BYZ157" s="62"/>
      <c r="BZA157" s="62"/>
      <c r="BZB157" s="62"/>
      <c r="BZC157" s="62"/>
      <c r="BZD157" s="62"/>
      <c r="BZE157" s="62"/>
      <c r="BZF157" s="62"/>
      <c r="BZG157" s="62"/>
      <c r="BZH157" s="62"/>
      <c r="BZI157" s="62"/>
      <c r="BZJ157" s="62"/>
      <c r="BZK157" s="62"/>
      <c r="BZL157" s="62"/>
      <c r="BZM157" s="62"/>
      <c r="BZN157" s="62"/>
      <c r="BZO157" s="62"/>
      <c r="BZP157" s="62"/>
      <c r="BZQ157" s="62"/>
      <c r="BZR157" s="62"/>
      <c r="BZS157" s="62"/>
      <c r="BZT157" s="62"/>
      <c r="BZU157" s="62"/>
      <c r="BZV157" s="62"/>
      <c r="BZW157" s="62"/>
      <c r="BZX157" s="62"/>
      <c r="BZY157" s="62"/>
      <c r="BZZ157" s="62"/>
      <c r="CAA157" s="62"/>
      <c r="CAB157" s="62"/>
      <c r="CAC157" s="62"/>
      <c r="CAD157" s="62"/>
      <c r="CAE157" s="62"/>
      <c r="CAF157" s="62"/>
      <c r="CAG157" s="62"/>
      <c r="CAH157" s="62"/>
      <c r="CAI157" s="62"/>
      <c r="CAJ157" s="62"/>
      <c r="CAK157" s="62"/>
      <c r="CAL157" s="62"/>
      <c r="CAM157" s="62"/>
      <c r="CAN157" s="62"/>
      <c r="CAO157" s="62"/>
      <c r="CAP157" s="62"/>
      <c r="CAQ157" s="62"/>
      <c r="CAR157" s="62"/>
      <c r="CAS157" s="62"/>
      <c r="CAT157" s="62"/>
      <c r="CAU157" s="62"/>
      <c r="CAV157" s="62"/>
      <c r="CAW157" s="62"/>
      <c r="CAX157" s="62"/>
      <c r="CAY157" s="62"/>
      <c r="CAZ157" s="62"/>
      <c r="CBA157" s="62"/>
      <c r="CBB157" s="62"/>
      <c r="CBC157" s="62"/>
      <c r="CBD157" s="62"/>
      <c r="CBE157" s="62"/>
      <c r="CBF157" s="62"/>
      <c r="CBG157" s="62"/>
      <c r="CBH157" s="62"/>
      <c r="CBI157" s="62"/>
      <c r="CBJ157" s="62"/>
      <c r="CBK157" s="62"/>
      <c r="CBL157" s="62"/>
      <c r="CBM157" s="62"/>
      <c r="CBN157" s="62"/>
      <c r="CBO157" s="62"/>
      <c r="CBP157" s="62"/>
      <c r="CBQ157" s="62"/>
      <c r="CBR157" s="62"/>
      <c r="CBS157" s="62"/>
      <c r="CBT157" s="62"/>
      <c r="CBU157" s="62"/>
      <c r="CBV157" s="62"/>
      <c r="CBW157" s="62"/>
      <c r="CBX157" s="62"/>
      <c r="CBY157" s="62"/>
      <c r="CBZ157" s="62"/>
      <c r="CCA157" s="62"/>
      <c r="CCB157" s="62"/>
      <c r="CCC157" s="62"/>
      <c r="CCD157" s="62"/>
      <c r="CCE157" s="62"/>
      <c r="CCF157" s="62"/>
      <c r="CCG157" s="62"/>
      <c r="CCH157" s="62"/>
      <c r="CCI157" s="62"/>
      <c r="CCJ157" s="62"/>
      <c r="CCK157" s="62"/>
      <c r="CCL157" s="62"/>
      <c r="CCM157" s="62"/>
      <c r="CCN157" s="62"/>
      <c r="CCO157" s="62"/>
      <c r="CCP157" s="62"/>
      <c r="CCQ157" s="62"/>
      <c r="CCR157" s="62"/>
      <c r="CCS157" s="62"/>
      <c r="CCT157" s="62"/>
      <c r="CCU157" s="62"/>
      <c r="CCV157" s="62"/>
      <c r="CCW157" s="62"/>
      <c r="CCX157" s="62"/>
      <c r="CCY157" s="62"/>
      <c r="CCZ157" s="62"/>
      <c r="CDA157" s="62"/>
      <c r="CDB157" s="62"/>
      <c r="CDC157" s="62"/>
      <c r="CDD157" s="62"/>
      <c r="CDE157" s="62"/>
      <c r="CDF157" s="62"/>
      <c r="CDG157" s="62"/>
      <c r="CDH157" s="62"/>
      <c r="CDI157" s="62"/>
      <c r="CDJ157" s="62"/>
      <c r="CDK157" s="62"/>
      <c r="CDL157" s="62"/>
      <c r="CDM157" s="62"/>
      <c r="CDN157" s="62"/>
      <c r="CDO157" s="62"/>
      <c r="CDP157" s="62"/>
      <c r="CDQ157" s="62"/>
      <c r="CDR157" s="62"/>
      <c r="CDS157" s="62"/>
      <c r="CDT157" s="62"/>
      <c r="CDU157" s="62"/>
      <c r="CDV157" s="62"/>
      <c r="CDW157" s="62"/>
      <c r="CDX157" s="62"/>
      <c r="CDY157" s="62"/>
      <c r="CDZ157" s="62"/>
      <c r="CEA157" s="62"/>
      <c r="CEB157" s="62"/>
      <c r="CEC157" s="62"/>
      <c r="CED157" s="62"/>
      <c r="CEE157" s="62"/>
      <c r="CEF157" s="62"/>
      <c r="CEG157" s="62"/>
      <c r="CEH157" s="62"/>
      <c r="CEI157" s="62"/>
      <c r="CEJ157" s="62"/>
      <c r="CEK157" s="62"/>
      <c r="CEL157" s="62"/>
      <c r="CEM157" s="62"/>
      <c r="CEN157" s="62"/>
      <c r="CEO157" s="62"/>
      <c r="CEP157" s="62"/>
      <c r="CEQ157" s="62"/>
      <c r="CER157" s="62"/>
      <c r="CES157" s="62"/>
      <c r="CET157" s="62"/>
      <c r="CEU157" s="62"/>
      <c r="CEV157" s="62"/>
      <c r="CEW157" s="62"/>
      <c r="CEX157" s="62"/>
      <c r="CEY157" s="62"/>
      <c r="CEZ157" s="62"/>
      <c r="CFA157" s="62"/>
      <c r="CFB157" s="62"/>
      <c r="CFC157" s="62"/>
      <c r="CFD157" s="62"/>
      <c r="CFE157" s="62"/>
      <c r="CFF157" s="62"/>
      <c r="CFG157" s="62"/>
      <c r="CFH157" s="62"/>
      <c r="CFI157" s="62"/>
      <c r="CFJ157" s="62"/>
      <c r="CFK157" s="62"/>
      <c r="CFL157" s="62"/>
      <c r="CFM157" s="62"/>
      <c r="CFN157" s="62"/>
      <c r="CFO157" s="62"/>
      <c r="CFP157" s="62"/>
      <c r="CFQ157" s="62"/>
      <c r="CFR157" s="62"/>
      <c r="CFS157" s="62"/>
      <c r="CFT157" s="62"/>
      <c r="CFU157" s="62"/>
      <c r="CFV157" s="62"/>
      <c r="CFW157" s="62"/>
      <c r="CFX157" s="62"/>
      <c r="CFY157" s="62"/>
      <c r="CFZ157" s="62"/>
      <c r="CGA157" s="62"/>
      <c r="CGB157" s="62"/>
      <c r="CGC157" s="62"/>
      <c r="CGD157" s="62"/>
      <c r="CGE157" s="62"/>
      <c r="CGF157" s="62"/>
      <c r="CGG157" s="62"/>
      <c r="CGH157" s="62"/>
      <c r="CGI157" s="62"/>
      <c r="CGJ157" s="62"/>
      <c r="CGK157" s="62"/>
      <c r="CGL157" s="62"/>
      <c r="CGM157" s="62"/>
      <c r="CGN157" s="62"/>
      <c r="CGO157" s="62"/>
      <c r="CGP157" s="62"/>
      <c r="CGQ157" s="62"/>
      <c r="CGR157" s="62"/>
      <c r="CGS157" s="62"/>
      <c r="CGT157" s="62"/>
      <c r="CGU157" s="62"/>
      <c r="CGV157" s="62"/>
      <c r="CGW157" s="62"/>
      <c r="CGX157" s="62"/>
      <c r="CGY157" s="62"/>
      <c r="CGZ157" s="62"/>
      <c r="CHA157" s="62"/>
      <c r="CHB157" s="62"/>
      <c r="CHC157" s="62"/>
      <c r="CHD157" s="62"/>
      <c r="CHE157" s="62"/>
      <c r="CHF157" s="62"/>
      <c r="CHG157" s="62"/>
      <c r="CHH157" s="62"/>
      <c r="CHI157" s="62"/>
      <c r="CHJ157" s="62"/>
      <c r="CHK157" s="62"/>
      <c r="CHL157" s="62"/>
      <c r="CHM157" s="62"/>
      <c r="CHN157" s="62"/>
      <c r="CHO157" s="62"/>
      <c r="CHP157" s="62"/>
      <c r="CHQ157" s="62"/>
      <c r="CHR157" s="62"/>
      <c r="CHS157" s="62"/>
      <c r="CHT157" s="62"/>
      <c r="CHU157" s="62"/>
      <c r="CHV157" s="62"/>
      <c r="CHW157" s="62"/>
      <c r="CHX157" s="62"/>
      <c r="CHY157" s="62"/>
      <c r="CHZ157" s="62"/>
      <c r="CIA157" s="62"/>
      <c r="CIB157" s="62"/>
      <c r="CIC157" s="62"/>
      <c r="CID157" s="62"/>
      <c r="CIE157" s="62"/>
      <c r="CIF157" s="62"/>
      <c r="CIG157" s="62"/>
      <c r="CIH157" s="62"/>
      <c r="CII157" s="62"/>
      <c r="CIJ157" s="62"/>
      <c r="CIK157" s="62"/>
      <c r="CIL157" s="62"/>
      <c r="CIM157" s="62"/>
      <c r="CIN157" s="62"/>
      <c r="CIO157" s="62"/>
      <c r="CIP157" s="62"/>
      <c r="CIQ157" s="62"/>
      <c r="CIR157" s="62"/>
      <c r="CIS157" s="62"/>
      <c r="CIT157" s="62"/>
      <c r="CIU157" s="62"/>
      <c r="CIV157" s="62"/>
      <c r="CIW157" s="62"/>
      <c r="CIX157" s="62"/>
      <c r="CIY157" s="62"/>
      <c r="CIZ157" s="62"/>
      <c r="CJA157" s="62"/>
      <c r="CJB157" s="62"/>
      <c r="CJC157" s="62"/>
      <c r="CJD157" s="62"/>
      <c r="CJE157" s="62"/>
      <c r="CJF157" s="62"/>
      <c r="CJG157" s="62"/>
      <c r="CJH157" s="62"/>
      <c r="CJI157" s="62"/>
      <c r="CJJ157" s="62"/>
      <c r="CJK157" s="62"/>
      <c r="CJL157" s="62"/>
      <c r="CJM157" s="62"/>
      <c r="CJN157" s="62"/>
      <c r="CJO157" s="62"/>
      <c r="CJP157" s="62"/>
      <c r="CJQ157" s="62"/>
      <c r="CJR157" s="62"/>
      <c r="CJS157" s="62"/>
      <c r="CJT157" s="62"/>
      <c r="CJU157" s="62"/>
      <c r="CJV157" s="62"/>
      <c r="CJW157" s="62"/>
      <c r="CJX157" s="62"/>
      <c r="CJY157" s="62"/>
      <c r="CJZ157" s="62"/>
      <c r="CKA157" s="62"/>
      <c r="CKB157" s="62"/>
      <c r="CKC157" s="62"/>
      <c r="CKD157" s="62"/>
      <c r="CKE157" s="62"/>
      <c r="CKF157" s="62"/>
      <c r="CKG157" s="62"/>
      <c r="CKH157" s="62"/>
      <c r="CKI157" s="62"/>
      <c r="CKJ157" s="62"/>
      <c r="CKK157" s="62"/>
      <c r="CKL157" s="62"/>
      <c r="CKM157" s="62"/>
      <c r="CKN157" s="62"/>
      <c r="CKO157" s="62"/>
      <c r="CKP157" s="62"/>
      <c r="CKQ157" s="62"/>
      <c r="CKR157" s="62"/>
      <c r="CKS157" s="62"/>
      <c r="CKT157" s="62"/>
      <c r="CKU157" s="62"/>
      <c r="CKV157" s="62"/>
      <c r="CKW157" s="62"/>
      <c r="CKX157" s="62"/>
      <c r="CKY157" s="62"/>
      <c r="CKZ157" s="62"/>
      <c r="CLA157" s="62"/>
      <c r="CLB157" s="62"/>
      <c r="CLC157" s="62"/>
      <c r="CLD157" s="62"/>
      <c r="CLE157" s="62"/>
      <c r="CLF157" s="62"/>
      <c r="CLG157" s="62"/>
      <c r="CLH157" s="62"/>
      <c r="CLI157" s="62"/>
      <c r="CLJ157" s="62"/>
      <c r="CLK157" s="62"/>
      <c r="CLL157" s="62"/>
      <c r="CLM157" s="62"/>
      <c r="CLN157" s="62"/>
      <c r="CLO157" s="62"/>
      <c r="CLP157" s="62"/>
      <c r="CLQ157" s="62"/>
      <c r="CLR157" s="62"/>
      <c r="CLS157" s="62"/>
      <c r="CLT157" s="62"/>
      <c r="CLU157" s="62"/>
      <c r="CLV157" s="62"/>
      <c r="CLW157" s="62"/>
      <c r="CLX157" s="62"/>
      <c r="CLY157" s="62"/>
      <c r="CLZ157" s="62"/>
      <c r="CMA157" s="62"/>
      <c r="CMB157" s="62"/>
      <c r="CMC157" s="62"/>
      <c r="CMD157" s="62"/>
      <c r="CME157" s="62"/>
      <c r="CMF157" s="62"/>
      <c r="CMG157" s="62"/>
      <c r="CMH157" s="62"/>
      <c r="CMI157" s="62"/>
      <c r="CMJ157" s="62"/>
      <c r="CMK157" s="62"/>
      <c r="CML157" s="62"/>
      <c r="CMM157" s="62"/>
      <c r="CMN157" s="62"/>
      <c r="CMO157" s="62"/>
      <c r="CMP157" s="62"/>
      <c r="CMQ157" s="62"/>
      <c r="CMR157" s="62"/>
      <c r="CMS157" s="62"/>
      <c r="CMT157" s="62"/>
      <c r="CMU157" s="62"/>
      <c r="CMV157" s="62"/>
      <c r="CMW157" s="62"/>
      <c r="CMX157" s="62"/>
      <c r="CMY157" s="62"/>
      <c r="CMZ157" s="62"/>
      <c r="CNA157" s="62"/>
      <c r="CNB157" s="62"/>
      <c r="CNC157" s="62"/>
      <c r="CND157" s="62"/>
      <c r="CNE157" s="62"/>
      <c r="CNF157" s="62"/>
      <c r="CNG157" s="62"/>
      <c r="CNH157" s="62"/>
      <c r="CNI157" s="62"/>
      <c r="CNJ157" s="62"/>
      <c r="CNK157" s="62"/>
      <c r="CNL157" s="62"/>
      <c r="CNM157" s="62"/>
      <c r="CNN157" s="62"/>
      <c r="CNO157" s="62"/>
      <c r="CNP157" s="62"/>
      <c r="CNQ157" s="62"/>
      <c r="CNR157" s="62"/>
      <c r="CNS157" s="62"/>
      <c r="CNT157" s="62"/>
      <c r="CNU157" s="62"/>
      <c r="CNV157" s="62"/>
      <c r="CNW157" s="62"/>
      <c r="CNX157" s="62"/>
      <c r="CNY157" s="62"/>
      <c r="CNZ157" s="62"/>
      <c r="COA157" s="62"/>
      <c r="COB157" s="62"/>
      <c r="COC157" s="62"/>
      <c r="COD157" s="62"/>
      <c r="COE157" s="62"/>
      <c r="COF157" s="62"/>
      <c r="COG157" s="62"/>
      <c r="COH157" s="62"/>
      <c r="COI157" s="62"/>
      <c r="COJ157" s="62"/>
      <c r="COK157" s="62"/>
      <c r="COL157" s="62"/>
      <c r="COM157" s="62"/>
      <c r="CON157" s="62"/>
      <c r="COO157" s="62"/>
      <c r="COP157" s="62"/>
      <c r="COQ157" s="62"/>
      <c r="COR157" s="62"/>
      <c r="COS157" s="62"/>
      <c r="COT157" s="62"/>
      <c r="COU157" s="62"/>
      <c r="COV157" s="62"/>
      <c r="COW157" s="62"/>
      <c r="COX157" s="62"/>
      <c r="COY157" s="62"/>
      <c r="COZ157" s="62"/>
      <c r="CPA157" s="62"/>
      <c r="CPB157" s="62"/>
      <c r="CPC157" s="62"/>
      <c r="CPD157" s="62"/>
      <c r="CPE157" s="62"/>
      <c r="CPF157" s="62"/>
      <c r="CPG157" s="62"/>
      <c r="CPH157" s="62"/>
      <c r="CPI157" s="62"/>
      <c r="CPJ157" s="62"/>
      <c r="CPK157" s="62"/>
      <c r="CPL157" s="62"/>
      <c r="CPM157" s="62"/>
      <c r="CPN157" s="62"/>
      <c r="CPO157" s="62"/>
      <c r="CPP157" s="62"/>
      <c r="CPQ157" s="62"/>
      <c r="CPR157" s="62"/>
      <c r="CPS157" s="62"/>
      <c r="CPT157" s="62"/>
      <c r="CPU157" s="62"/>
      <c r="CPV157" s="62"/>
      <c r="CPW157" s="62"/>
      <c r="CPX157" s="62"/>
      <c r="CPY157" s="62"/>
      <c r="CPZ157" s="62"/>
      <c r="CQA157" s="62"/>
      <c r="CQB157" s="62"/>
      <c r="CQC157" s="62"/>
      <c r="CQD157" s="62"/>
      <c r="CQE157" s="62"/>
      <c r="CQF157" s="62"/>
      <c r="CQG157" s="62"/>
      <c r="CQH157" s="62"/>
      <c r="CQI157" s="62"/>
      <c r="CQJ157" s="62"/>
      <c r="CQK157" s="62"/>
      <c r="CQL157" s="62"/>
      <c r="CQM157" s="62"/>
      <c r="CQN157" s="62"/>
      <c r="CQO157" s="62"/>
      <c r="CQP157" s="62"/>
      <c r="CQQ157" s="62"/>
      <c r="CQR157" s="62"/>
      <c r="CQS157" s="62"/>
      <c r="CQT157" s="62"/>
      <c r="CQU157" s="62"/>
      <c r="CQV157" s="62"/>
      <c r="CQW157" s="62"/>
      <c r="CQX157" s="62"/>
      <c r="CQY157" s="62"/>
      <c r="CQZ157" s="62"/>
      <c r="CRA157" s="62"/>
      <c r="CRB157" s="62"/>
      <c r="CRC157" s="62"/>
      <c r="CRD157" s="62"/>
      <c r="CRE157" s="62"/>
      <c r="CRF157" s="62"/>
      <c r="CRG157" s="62"/>
      <c r="CRH157" s="62"/>
      <c r="CRI157" s="62"/>
      <c r="CRJ157" s="62"/>
      <c r="CRK157" s="62"/>
      <c r="CRL157" s="62"/>
      <c r="CRM157" s="62"/>
      <c r="CRN157" s="62"/>
      <c r="CRO157" s="62"/>
      <c r="CRP157" s="62"/>
      <c r="CRQ157" s="62"/>
      <c r="CRR157" s="62"/>
      <c r="CRS157" s="62"/>
      <c r="CRT157" s="62"/>
      <c r="CRU157" s="62"/>
      <c r="CRV157" s="62"/>
      <c r="CRW157" s="62"/>
      <c r="CRX157" s="62"/>
      <c r="CRY157" s="62"/>
      <c r="CRZ157" s="62"/>
      <c r="CSA157" s="62"/>
      <c r="CSB157" s="62"/>
      <c r="CSC157" s="62"/>
      <c r="CSD157" s="62"/>
      <c r="CSE157" s="62"/>
      <c r="CSF157" s="62"/>
      <c r="CSG157" s="62"/>
      <c r="CSH157" s="62"/>
      <c r="CSI157" s="62"/>
      <c r="CSJ157" s="62"/>
      <c r="CSK157" s="62"/>
      <c r="CSL157" s="62"/>
      <c r="CSM157" s="62"/>
      <c r="CSN157" s="62"/>
      <c r="CSO157" s="62"/>
      <c r="CSP157" s="62"/>
      <c r="CSQ157" s="62"/>
      <c r="CSR157" s="62"/>
      <c r="CSS157" s="62"/>
      <c r="CST157" s="62"/>
      <c r="CSU157" s="62"/>
      <c r="CSV157" s="62"/>
      <c r="CSW157" s="62"/>
      <c r="CSX157" s="62"/>
      <c r="CSY157" s="62"/>
      <c r="CSZ157" s="62"/>
      <c r="CTA157" s="62"/>
      <c r="CTB157" s="62"/>
      <c r="CTC157" s="62"/>
      <c r="CTD157" s="62"/>
      <c r="CTE157" s="62"/>
      <c r="CTF157" s="62"/>
      <c r="CTG157" s="62"/>
      <c r="CTH157" s="62"/>
      <c r="CTI157" s="62"/>
      <c r="CTJ157" s="62"/>
      <c r="CTK157" s="62"/>
      <c r="CTL157" s="62"/>
      <c r="CTM157" s="62"/>
      <c r="CTN157" s="62"/>
      <c r="CTO157" s="62"/>
      <c r="CTP157" s="62"/>
      <c r="CTQ157" s="62"/>
      <c r="CTR157" s="62"/>
      <c r="CTS157" s="62"/>
      <c r="CTT157" s="62"/>
      <c r="CTU157" s="62"/>
      <c r="CTV157" s="62"/>
      <c r="CTW157" s="62"/>
      <c r="CTX157" s="62"/>
      <c r="CTY157" s="62"/>
    </row>
    <row r="158" s="1" customFormat="1" ht="35" customHeight="1" spans="1:10">
      <c r="A158" s="8">
        <f t="shared" ref="A158:A185" si="3">ROW()-3</f>
        <v>155</v>
      </c>
      <c r="B158" s="6" t="s">
        <v>366</v>
      </c>
      <c r="C158" s="6" t="s">
        <v>13</v>
      </c>
      <c r="D158" s="7" t="s">
        <v>14</v>
      </c>
      <c r="E158" s="6" t="s">
        <v>367</v>
      </c>
      <c r="F158" s="6">
        <v>3445</v>
      </c>
      <c r="G158" s="6" t="s">
        <v>368</v>
      </c>
      <c r="H158" s="6" t="s">
        <v>17</v>
      </c>
      <c r="I158" s="6" t="s">
        <v>369</v>
      </c>
      <c r="J158" s="6"/>
    </row>
    <row r="159" s="1" customFormat="1" ht="35" customHeight="1" spans="1:10">
      <c r="A159" s="8">
        <f t="shared" si="3"/>
        <v>156</v>
      </c>
      <c r="B159" s="6" t="s">
        <v>370</v>
      </c>
      <c r="C159" s="6" t="s">
        <v>13</v>
      </c>
      <c r="D159" s="7" t="s">
        <v>27</v>
      </c>
      <c r="E159" s="6" t="s">
        <v>23</v>
      </c>
      <c r="F159" s="6">
        <v>2679</v>
      </c>
      <c r="G159" s="6" t="s">
        <v>368</v>
      </c>
      <c r="H159" s="6" t="s">
        <v>17</v>
      </c>
      <c r="I159" s="6" t="s">
        <v>371</v>
      </c>
      <c r="J159" s="7"/>
    </row>
    <row r="160" s="1" customFormat="1" ht="35" customHeight="1" spans="1:10">
      <c r="A160" s="8">
        <f t="shared" si="3"/>
        <v>157</v>
      </c>
      <c r="B160" s="6" t="s">
        <v>372</v>
      </c>
      <c r="C160" s="6" t="s">
        <v>26</v>
      </c>
      <c r="D160" s="7" t="s">
        <v>14</v>
      </c>
      <c r="E160" s="8" t="s">
        <v>28</v>
      </c>
      <c r="F160" s="6">
        <v>2679</v>
      </c>
      <c r="G160" s="6" t="s">
        <v>368</v>
      </c>
      <c r="H160" s="6" t="s">
        <v>17</v>
      </c>
      <c r="I160" s="6" t="s">
        <v>373</v>
      </c>
      <c r="J160" s="7"/>
    </row>
    <row r="161" s="1" customFormat="1" ht="35" customHeight="1" spans="1:10">
      <c r="A161" s="8">
        <f t="shared" si="3"/>
        <v>158</v>
      </c>
      <c r="B161" s="6" t="s">
        <v>374</v>
      </c>
      <c r="C161" s="7" t="s">
        <v>13</v>
      </c>
      <c r="D161" s="7" t="s">
        <v>27</v>
      </c>
      <c r="E161" s="6" t="s">
        <v>40</v>
      </c>
      <c r="F161" s="6">
        <v>2679</v>
      </c>
      <c r="G161" s="6" t="s">
        <v>368</v>
      </c>
      <c r="H161" s="6" t="s">
        <v>17</v>
      </c>
      <c r="I161" s="6" t="s">
        <v>375</v>
      </c>
      <c r="J161" s="7"/>
    </row>
    <row r="162" s="1" customFormat="1" ht="35" customHeight="1" spans="1:10">
      <c r="A162" s="8">
        <f t="shared" si="3"/>
        <v>159</v>
      </c>
      <c r="B162" s="6" t="s">
        <v>376</v>
      </c>
      <c r="C162" s="6" t="s">
        <v>13</v>
      </c>
      <c r="D162" s="7" t="s">
        <v>27</v>
      </c>
      <c r="E162" s="6" t="s">
        <v>40</v>
      </c>
      <c r="F162" s="6">
        <v>2679</v>
      </c>
      <c r="G162" s="6" t="s">
        <v>368</v>
      </c>
      <c r="H162" s="6" t="s">
        <v>17</v>
      </c>
      <c r="I162" s="6" t="s">
        <v>377</v>
      </c>
      <c r="J162" s="7"/>
    </row>
    <row r="163" s="1" customFormat="1" ht="35" customHeight="1" spans="1:10">
      <c r="A163" s="8">
        <f t="shared" si="3"/>
        <v>160</v>
      </c>
      <c r="B163" s="6" t="s">
        <v>378</v>
      </c>
      <c r="C163" s="6" t="s">
        <v>26</v>
      </c>
      <c r="D163" s="7" t="s">
        <v>14</v>
      </c>
      <c r="E163" s="6" t="s">
        <v>15</v>
      </c>
      <c r="F163" s="6">
        <v>3827</v>
      </c>
      <c r="G163" s="6" t="s">
        <v>379</v>
      </c>
      <c r="H163" s="6" t="s">
        <v>17</v>
      </c>
      <c r="I163" s="6" t="s">
        <v>380</v>
      </c>
      <c r="J163" s="7"/>
    </row>
    <row r="164" s="1" customFormat="1" ht="35" customHeight="1" spans="1:10">
      <c r="A164" s="8">
        <f t="shared" si="3"/>
        <v>161</v>
      </c>
      <c r="B164" s="6" t="s">
        <v>381</v>
      </c>
      <c r="C164" s="6" t="s">
        <v>26</v>
      </c>
      <c r="D164" s="7" t="s">
        <v>27</v>
      </c>
      <c r="E164" s="8" t="s">
        <v>28</v>
      </c>
      <c r="F164" s="6">
        <v>2679</v>
      </c>
      <c r="G164" s="6" t="s">
        <v>379</v>
      </c>
      <c r="H164" s="6" t="s">
        <v>17</v>
      </c>
      <c r="I164" s="6" t="s">
        <v>382</v>
      </c>
      <c r="J164" s="7"/>
    </row>
    <row r="165" s="1" customFormat="1" ht="35" customHeight="1" spans="1:10">
      <c r="A165" s="8">
        <f t="shared" si="3"/>
        <v>162</v>
      </c>
      <c r="B165" s="6" t="s">
        <v>383</v>
      </c>
      <c r="C165" s="6" t="s">
        <v>13</v>
      </c>
      <c r="D165" s="7" t="s">
        <v>14</v>
      </c>
      <c r="E165" s="6" t="s">
        <v>20</v>
      </c>
      <c r="F165" s="6">
        <v>2679</v>
      </c>
      <c r="G165" s="6" t="s">
        <v>379</v>
      </c>
      <c r="H165" s="6" t="s">
        <v>17</v>
      </c>
      <c r="I165" s="6" t="s">
        <v>384</v>
      </c>
      <c r="J165" s="7"/>
    </row>
    <row r="166" s="1" customFormat="1" ht="35" customHeight="1" spans="1:10">
      <c r="A166" s="8">
        <f t="shared" si="3"/>
        <v>163</v>
      </c>
      <c r="B166" s="6" t="s">
        <v>385</v>
      </c>
      <c r="C166" s="6" t="s">
        <v>26</v>
      </c>
      <c r="D166" s="6" t="s">
        <v>27</v>
      </c>
      <c r="E166" s="12" t="s">
        <v>23</v>
      </c>
      <c r="F166" s="6">
        <v>2679</v>
      </c>
      <c r="G166" s="6" t="s">
        <v>379</v>
      </c>
      <c r="H166" s="6" t="s">
        <v>17</v>
      </c>
      <c r="I166" s="6" t="s">
        <v>386</v>
      </c>
      <c r="J166" s="6"/>
    </row>
    <row r="167" s="65" customFormat="1" ht="35" customHeight="1" spans="1:13">
      <c r="A167" s="8">
        <f t="shared" si="3"/>
        <v>164</v>
      </c>
      <c r="B167" s="6" t="s">
        <v>387</v>
      </c>
      <c r="C167" s="6" t="s">
        <v>26</v>
      </c>
      <c r="D167" s="6" t="s">
        <v>27</v>
      </c>
      <c r="E167" s="6" t="s">
        <v>40</v>
      </c>
      <c r="F167" s="6">
        <v>2679</v>
      </c>
      <c r="G167" s="6" t="s">
        <v>379</v>
      </c>
      <c r="H167" s="6" t="s">
        <v>17</v>
      </c>
      <c r="I167" s="6" t="s">
        <v>388</v>
      </c>
      <c r="J167" s="6"/>
      <c r="K167" s="1"/>
      <c r="L167" s="1"/>
      <c r="M167" s="1"/>
    </row>
    <row r="168" s="65" customFormat="1" ht="35" customHeight="1" spans="1:13">
      <c r="A168" s="8">
        <f t="shared" si="3"/>
        <v>165</v>
      </c>
      <c r="B168" s="6" t="s">
        <v>389</v>
      </c>
      <c r="C168" s="6" t="s">
        <v>13</v>
      </c>
      <c r="D168" s="7" t="s">
        <v>14</v>
      </c>
      <c r="E168" s="6" t="s">
        <v>15</v>
      </c>
      <c r="F168" s="6">
        <v>3827</v>
      </c>
      <c r="G168" s="6" t="s">
        <v>390</v>
      </c>
      <c r="H168" s="6" t="s">
        <v>17</v>
      </c>
      <c r="I168" s="6" t="s">
        <v>391</v>
      </c>
      <c r="J168" s="6"/>
      <c r="K168" s="1"/>
      <c r="L168" s="1"/>
      <c r="M168" s="1"/>
    </row>
    <row r="169" s="66" customFormat="1" ht="35" customHeight="1" spans="1:13">
      <c r="A169" s="8">
        <f t="shared" si="3"/>
        <v>166</v>
      </c>
      <c r="B169" s="6" t="s">
        <v>392</v>
      </c>
      <c r="C169" s="6" t="s">
        <v>26</v>
      </c>
      <c r="D169" s="7" t="s">
        <v>14</v>
      </c>
      <c r="E169" s="8" t="s">
        <v>28</v>
      </c>
      <c r="F169" s="6">
        <v>2679</v>
      </c>
      <c r="G169" s="6" t="s">
        <v>390</v>
      </c>
      <c r="H169" s="6" t="s">
        <v>17</v>
      </c>
      <c r="I169" s="6" t="s">
        <v>393</v>
      </c>
      <c r="J169" s="7"/>
      <c r="K169" s="1"/>
      <c r="L169" s="1"/>
      <c r="M169" s="1"/>
    </row>
    <row r="170" s="66" customFormat="1" ht="35" customHeight="1" spans="1:13">
      <c r="A170" s="8">
        <f t="shared" si="3"/>
        <v>167</v>
      </c>
      <c r="B170" s="6" t="s">
        <v>394</v>
      </c>
      <c r="C170" s="6" t="s">
        <v>13</v>
      </c>
      <c r="D170" s="7" t="s">
        <v>27</v>
      </c>
      <c r="E170" s="6" t="s">
        <v>23</v>
      </c>
      <c r="F170" s="6">
        <v>2679</v>
      </c>
      <c r="G170" s="6" t="s">
        <v>390</v>
      </c>
      <c r="H170" s="6" t="s">
        <v>17</v>
      </c>
      <c r="I170" s="6" t="s">
        <v>395</v>
      </c>
      <c r="J170" s="7"/>
      <c r="K170" s="1"/>
      <c r="L170" s="1"/>
      <c r="M170" s="1"/>
    </row>
    <row r="171" s="66" customFormat="1" ht="35" customHeight="1" spans="1:13">
      <c r="A171" s="8">
        <f t="shared" si="3"/>
        <v>168</v>
      </c>
      <c r="B171" s="6" t="s">
        <v>396</v>
      </c>
      <c r="C171" s="6" t="s">
        <v>26</v>
      </c>
      <c r="D171" s="6" t="s">
        <v>27</v>
      </c>
      <c r="E171" s="6" t="s">
        <v>40</v>
      </c>
      <c r="F171" s="6">
        <v>2679</v>
      </c>
      <c r="G171" s="6" t="s">
        <v>390</v>
      </c>
      <c r="H171" s="6" t="s">
        <v>17</v>
      </c>
      <c r="I171" s="6" t="s">
        <v>397</v>
      </c>
      <c r="J171" s="81"/>
      <c r="K171" s="1"/>
      <c r="L171" s="1"/>
      <c r="M171" s="1"/>
    </row>
    <row r="172" s="65" customFormat="1" ht="35" customHeight="1" spans="1:13">
      <c r="A172" s="8">
        <f t="shared" si="3"/>
        <v>169</v>
      </c>
      <c r="B172" s="7" t="s">
        <v>398</v>
      </c>
      <c r="C172" s="7" t="s">
        <v>13</v>
      </c>
      <c r="D172" s="7" t="s">
        <v>14</v>
      </c>
      <c r="E172" s="7" t="s">
        <v>15</v>
      </c>
      <c r="F172" s="6">
        <v>3827</v>
      </c>
      <c r="G172" s="7" t="s">
        <v>399</v>
      </c>
      <c r="H172" s="6" t="s">
        <v>17</v>
      </c>
      <c r="I172" s="6" t="s">
        <v>400</v>
      </c>
      <c r="J172" s="7"/>
      <c r="K172" s="1"/>
      <c r="L172" s="1"/>
      <c r="M172" s="1"/>
    </row>
    <row r="173" s="65" customFormat="1" ht="35" customHeight="1" spans="1:13">
      <c r="A173" s="8">
        <f t="shared" si="3"/>
        <v>170</v>
      </c>
      <c r="B173" s="6" t="s">
        <v>401</v>
      </c>
      <c r="C173" s="6" t="s">
        <v>26</v>
      </c>
      <c r="D173" s="7" t="s">
        <v>27</v>
      </c>
      <c r="E173" s="8" t="s">
        <v>28</v>
      </c>
      <c r="F173" s="6">
        <v>2679</v>
      </c>
      <c r="G173" s="6" t="s">
        <v>399</v>
      </c>
      <c r="H173" s="6" t="s">
        <v>17</v>
      </c>
      <c r="I173" s="12" t="s">
        <v>402</v>
      </c>
      <c r="J173" s="6"/>
      <c r="K173" s="1"/>
      <c r="L173" s="1"/>
      <c r="M173" s="1"/>
    </row>
    <row r="174" s="65" customFormat="1" ht="35" customHeight="1" spans="1:13">
      <c r="A174" s="8">
        <f t="shared" si="3"/>
        <v>171</v>
      </c>
      <c r="B174" s="6" t="s">
        <v>403</v>
      </c>
      <c r="C174" s="6" t="s">
        <v>26</v>
      </c>
      <c r="D174" s="7" t="s">
        <v>27</v>
      </c>
      <c r="E174" s="6" t="s">
        <v>40</v>
      </c>
      <c r="F174" s="6">
        <v>2679</v>
      </c>
      <c r="G174" s="6" t="s">
        <v>399</v>
      </c>
      <c r="H174" s="6" t="s">
        <v>17</v>
      </c>
      <c r="I174" s="6" t="s">
        <v>404</v>
      </c>
      <c r="J174" s="7"/>
      <c r="K174" s="1"/>
      <c r="L174" s="1"/>
      <c r="M174" s="1"/>
    </row>
    <row r="175" s="65" customFormat="1" ht="35" customHeight="1" spans="1:13">
      <c r="A175" s="8">
        <f t="shared" si="3"/>
        <v>172</v>
      </c>
      <c r="B175" s="6" t="s">
        <v>405</v>
      </c>
      <c r="C175" s="6" t="s">
        <v>26</v>
      </c>
      <c r="D175" s="6" t="s">
        <v>27</v>
      </c>
      <c r="E175" s="12" t="s">
        <v>23</v>
      </c>
      <c r="F175" s="6">
        <v>2679</v>
      </c>
      <c r="G175" s="6" t="s">
        <v>399</v>
      </c>
      <c r="H175" s="6" t="s">
        <v>17</v>
      </c>
      <c r="I175" s="6" t="s">
        <v>406</v>
      </c>
      <c r="J175" s="6"/>
      <c r="K175" s="1"/>
      <c r="L175" s="1"/>
      <c r="M175" s="1"/>
    </row>
    <row r="176" s="1" customFormat="1" ht="35" customHeight="1" spans="1:10">
      <c r="A176" s="8">
        <f t="shared" si="3"/>
        <v>173</v>
      </c>
      <c r="B176" s="6" t="s">
        <v>407</v>
      </c>
      <c r="C176" s="6" t="s">
        <v>13</v>
      </c>
      <c r="D176" s="7" t="s">
        <v>14</v>
      </c>
      <c r="E176" s="6" t="s">
        <v>15</v>
      </c>
      <c r="F176" s="6">
        <v>3827</v>
      </c>
      <c r="G176" s="6" t="s">
        <v>408</v>
      </c>
      <c r="H176" s="6" t="s">
        <v>17</v>
      </c>
      <c r="I176" s="6" t="s">
        <v>409</v>
      </c>
      <c r="J176" s="75"/>
    </row>
    <row r="177" s="1" customFormat="1" ht="35" customHeight="1" spans="1:10">
      <c r="A177" s="8">
        <f t="shared" si="3"/>
        <v>174</v>
      </c>
      <c r="B177" s="6" t="s">
        <v>410</v>
      </c>
      <c r="C177" s="6" t="s">
        <v>13</v>
      </c>
      <c r="D177" s="7" t="s">
        <v>14</v>
      </c>
      <c r="E177" s="6" t="s">
        <v>23</v>
      </c>
      <c r="F177" s="6">
        <v>2679</v>
      </c>
      <c r="G177" s="6" t="s">
        <v>408</v>
      </c>
      <c r="H177" s="6" t="s">
        <v>17</v>
      </c>
      <c r="I177" s="6" t="s">
        <v>411</v>
      </c>
      <c r="J177" s="75"/>
    </row>
    <row r="178" s="1" customFormat="1" ht="35" customHeight="1" spans="1:10">
      <c r="A178" s="8">
        <f t="shared" si="3"/>
        <v>175</v>
      </c>
      <c r="B178" s="6" t="s">
        <v>412</v>
      </c>
      <c r="C178" s="6" t="s">
        <v>26</v>
      </c>
      <c r="D178" s="7" t="s">
        <v>14</v>
      </c>
      <c r="E178" s="8" t="s">
        <v>20</v>
      </c>
      <c r="F178" s="6">
        <v>2679</v>
      </c>
      <c r="G178" s="6" t="s">
        <v>408</v>
      </c>
      <c r="H178" s="6" t="s">
        <v>17</v>
      </c>
      <c r="I178" s="6" t="s">
        <v>413</v>
      </c>
      <c r="J178" s="75"/>
    </row>
    <row r="179" s="1" customFormat="1" ht="35" customHeight="1" spans="1:10">
      <c r="A179" s="8">
        <f t="shared" si="3"/>
        <v>176</v>
      </c>
      <c r="B179" s="6" t="s">
        <v>414</v>
      </c>
      <c r="C179" s="7" t="s">
        <v>13</v>
      </c>
      <c r="D179" s="7" t="s">
        <v>27</v>
      </c>
      <c r="E179" s="6" t="s">
        <v>40</v>
      </c>
      <c r="F179" s="6">
        <v>2679</v>
      </c>
      <c r="G179" s="6" t="s">
        <v>408</v>
      </c>
      <c r="H179" s="6" t="s">
        <v>17</v>
      </c>
      <c r="I179" s="6" t="s">
        <v>415</v>
      </c>
      <c r="J179" s="75"/>
    </row>
    <row r="180" s="1" customFormat="1" ht="35" customHeight="1" spans="1:2573">
      <c r="A180" s="8">
        <f t="shared" si="3"/>
        <v>177</v>
      </c>
      <c r="B180" s="6" t="s">
        <v>416</v>
      </c>
      <c r="C180" s="6" t="s">
        <v>26</v>
      </c>
      <c r="D180" s="7" t="s">
        <v>27</v>
      </c>
      <c r="E180" s="8" t="s">
        <v>28</v>
      </c>
      <c r="F180" s="6">
        <v>2679</v>
      </c>
      <c r="G180" s="6" t="s">
        <v>408</v>
      </c>
      <c r="H180" s="6" t="s">
        <v>17</v>
      </c>
      <c r="I180" s="12" t="s">
        <v>417</v>
      </c>
      <c r="J180" s="6"/>
      <c r="K180" s="1"/>
      <c r="L180" s="1"/>
      <c r="M180" s="1"/>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62"/>
      <c r="EK180" s="62"/>
      <c r="EL180" s="62"/>
      <c r="EM180" s="62"/>
      <c r="EN180" s="62"/>
      <c r="EO180" s="62"/>
      <c r="EP180" s="62"/>
      <c r="EQ180" s="62"/>
      <c r="ER180" s="62"/>
      <c r="ES180" s="62"/>
      <c r="ET180" s="62"/>
      <c r="EU180" s="62"/>
      <c r="EV180" s="62"/>
      <c r="EW180" s="62"/>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62"/>
      <c r="HC180" s="62"/>
      <c r="HD180" s="62"/>
      <c r="HE180" s="62"/>
      <c r="HF180" s="62"/>
      <c r="HG180" s="62"/>
      <c r="HH180" s="62"/>
      <c r="HI180" s="62"/>
      <c r="HJ180" s="62"/>
      <c r="HK180" s="62"/>
      <c r="HL180" s="62"/>
      <c r="HM180" s="62"/>
      <c r="HN180" s="62"/>
      <c r="HO180" s="62"/>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c r="KH180" s="62"/>
      <c r="KI180" s="62"/>
      <c r="KJ180" s="62"/>
      <c r="KK180" s="62"/>
      <c r="KL180" s="62"/>
      <c r="KM180" s="62"/>
      <c r="KN180" s="62"/>
      <c r="KO180" s="62"/>
      <c r="KP180" s="62"/>
      <c r="KQ180" s="62"/>
      <c r="KR180" s="62"/>
      <c r="KS180" s="62"/>
      <c r="KT180" s="62"/>
      <c r="KU180" s="62"/>
      <c r="KV180" s="62"/>
      <c r="KW180" s="62"/>
      <c r="KX180" s="62"/>
      <c r="KY180" s="62"/>
      <c r="KZ180" s="62"/>
      <c r="LA180" s="62"/>
      <c r="LB180" s="62"/>
      <c r="LC180" s="62"/>
      <c r="LD180" s="62"/>
      <c r="LE180" s="62"/>
      <c r="LF180" s="62"/>
      <c r="LG180" s="62"/>
      <c r="LH180" s="62"/>
      <c r="LI180" s="62"/>
      <c r="LJ180" s="62"/>
      <c r="LK180" s="62"/>
      <c r="LL180" s="62"/>
      <c r="LM180" s="62"/>
      <c r="LN180" s="62"/>
      <c r="LO180" s="62"/>
      <c r="LP180" s="62"/>
      <c r="LQ180" s="62"/>
      <c r="LR180" s="62"/>
      <c r="LS180" s="62"/>
      <c r="LT180" s="62"/>
      <c r="LU180" s="62"/>
      <c r="LV180" s="62"/>
      <c r="LW180" s="62"/>
      <c r="LX180" s="62"/>
      <c r="LY180" s="62"/>
      <c r="LZ180" s="62"/>
      <c r="MA180" s="62"/>
      <c r="MB180" s="62"/>
      <c r="MC180" s="62"/>
      <c r="MD180" s="62"/>
      <c r="ME180" s="62"/>
      <c r="MF180" s="62"/>
      <c r="MG180" s="62"/>
      <c r="MH180" s="62"/>
      <c r="MI180" s="62"/>
      <c r="MJ180" s="62"/>
      <c r="MK180" s="62"/>
      <c r="ML180" s="62"/>
      <c r="MM180" s="62"/>
      <c r="MN180" s="62"/>
      <c r="MO180" s="62"/>
      <c r="MP180" s="62"/>
      <c r="MQ180" s="62"/>
      <c r="MR180" s="62"/>
      <c r="MS180" s="62"/>
      <c r="MT180" s="62"/>
      <c r="MU180" s="62"/>
      <c r="MV180" s="62"/>
      <c r="MW180" s="62"/>
      <c r="MX180" s="62"/>
      <c r="MY180" s="62"/>
      <c r="MZ180" s="62"/>
      <c r="NA180" s="62"/>
      <c r="NB180" s="62"/>
      <c r="NC180" s="62"/>
      <c r="ND180" s="62"/>
      <c r="NE180" s="62"/>
      <c r="NF180" s="62"/>
      <c r="NG180" s="62"/>
      <c r="NH180" s="62"/>
      <c r="NI180" s="62"/>
      <c r="NJ180" s="62"/>
      <c r="NK180" s="62"/>
      <c r="NL180" s="62"/>
      <c r="NM180" s="62"/>
      <c r="NN180" s="62"/>
      <c r="NO180" s="62"/>
      <c r="NP180" s="62"/>
      <c r="NQ180" s="62"/>
      <c r="NR180" s="62"/>
      <c r="NS180" s="62"/>
      <c r="NT180" s="62"/>
      <c r="NU180" s="62"/>
      <c r="NV180" s="62"/>
      <c r="NW180" s="62"/>
      <c r="NX180" s="62"/>
      <c r="NY180" s="62"/>
      <c r="NZ180" s="62"/>
      <c r="OA180" s="62"/>
      <c r="OB180" s="62"/>
      <c r="OC180" s="62"/>
      <c r="OD180" s="62"/>
      <c r="OE180" s="62"/>
      <c r="OF180" s="62"/>
      <c r="OG180" s="62"/>
      <c r="OH180" s="62"/>
      <c r="OI180" s="62"/>
      <c r="OJ180" s="62"/>
      <c r="OK180" s="62"/>
      <c r="OL180" s="62"/>
      <c r="OM180" s="62"/>
      <c r="ON180" s="62"/>
      <c r="OO180" s="62"/>
      <c r="OP180" s="62"/>
      <c r="OQ180" s="62"/>
      <c r="OR180" s="62"/>
      <c r="OS180" s="62"/>
      <c r="OT180" s="62"/>
      <c r="OU180" s="62"/>
      <c r="OV180" s="62"/>
      <c r="OW180" s="62"/>
      <c r="OX180" s="62"/>
      <c r="OY180" s="62"/>
      <c r="OZ180" s="62"/>
      <c r="PA180" s="62"/>
      <c r="PB180" s="62"/>
      <c r="PC180" s="62"/>
      <c r="PD180" s="62"/>
      <c r="PE180" s="62"/>
      <c r="PF180" s="62"/>
      <c r="PG180" s="62"/>
      <c r="PH180" s="62"/>
      <c r="PI180" s="62"/>
      <c r="PJ180" s="62"/>
      <c r="PK180" s="62"/>
      <c r="PL180" s="62"/>
      <c r="PM180" s="62"/>
      <c r="PN180" s="62"/>
      <c r="PO180" s="62"/>
      <c r="PP180" s="62"/>
      <c r="PQ180" s="62"/>
      <c r="PR180" s="62"/>
      <c r="PS180" s="62"/>
      <c r="PT180" s="62"/>
      <c r="PU180" s="62"/>
      <c r="PV180" s="62"/>
      <c r="PW180" s="62"/>
      <c r="PX180" s="62"/>
      <c r="PY180" s="62"/>
      <c r="PZ180" s="62"/>
      <c r="QA180" s="62"/>
      <c r="QB180" s="62"/>
      <c r="QC180" s="62"/>
      <c r="QD180" s="62"/>
      <c r="QE180" s="62"/>
      <c r="QF180" s="62"/>
      <c r="QG180" s="62"/>
      <c r="QH180" s="62"/>
      <c r="QI180" s="62"/>
      <c r="QJ180" s="62"/>
      <c r="QK180" s="62"/>
      <c r="QL180" s="62"/>
      <c r="QM180" s="62"/>
      <c r="QN180" s="62"/>
      <c r="QO180" s="62"/>
      <c r="QP180" s="62"/>
      <c r="QQ180" s="62"/>
      <c r="QR180" s="62"/>
      <c r="QS180" s="62"/>
      <c r="QT180" s="62"/>
      <c r="QU180" s="62"/>
      <c r="QV180" s="62"/>
      <c r="QW180" s="62"/>
      <c r="QX180" s="62"/>
      <c r="QY180" s="62"/>
      <c r="QZ180" s="62"/>
      <c r="RA180" s="62"/>
      <c r="RB180" s="62"/>
      <c r="RC180" s="62"/>
      <c r="RD180" s="62"/>
      <c r="RE180" s="62"/>
      <c r="RF180" s="62"/>
      <c r="RG180" s="62"/>
      <c r="RH180" s="62"/>
      <c r="RI180" s="62"/>
      <c r="RJ180" s="62"/>
      <c r="RK180" s="62"/>
      <c r="RL180" s="62"/>
      <c r="RM180" s="62"/>
      <c r="RN180" s="62"/>
      <c r="RO180" s="62"/>
      <c r="RP180" s="62"/>
      <c r="RQ180" s="62"/>
      <c r="RR180" s="62"/>
      <c r="RS180" s="62"/>
      <c r="RT180" s="62"/>
      <c r="RU180" s="62"/>
      <c r="RV180" s="62"/>
      <c r="RW180" s="62"/>
      <c r="RX180" s="62"/>
      <c r="RY180" s="62"/>
      <c r="RZ180" s="62"/>
      <c r="SA180" s="62"/>
      <c r="SB180" s="62"/>
      <c r="SC180" s="62"/>
      <c r="SD180" s="62"/>
      <c r="SE180" s="62"/>
      <c r="SF180" s="62"/>
      <c r="SG180" s="62"/>
      <c r="SH180" s="62"/>
      <c r="SI180" s="62"/>
      <c r="SJ180" s="62"/>
      <c r="SK180" s="62"/>
      <c r="SL180" s="62"/>
      <c r="SM180" s="62"/>
      <c r="SN180" s="62"/>
      <c r="SO180" s="62"/>
      <c r="SP180" s="62"/>
      <c r="SQ180" s="62"/>
      <c r="SR180" s="62"/>
      <c r="SS180" s="62"/>
      <c r="ST180" s="62"/>
      <c r="SU180" s="62"/>
      <c r="SV180" s="62"/>
      <c r="SW180" s="62"/>
      <c r="SX180" s="62"/>
      <c r="SY180" s="62"/>
      <c r="SZ180" s="62"/>
      <c r="TA180" s="62"/>
      <c r="TB180" s="62"/>
      <c r="TC180" s="62"/>
      <c r="TD180" s="62"/>
      <c r="TE180" s="62"/>
      <c r="TF180" s="62"/>
      <c r="TG180" s="62"/>
      <c r="TH180" s="62"/>
      <c r="TI180" s="62"/>
      <c r="TJ180" s="62"/>
      <c r="TK180" s="62"/>
      <c r="TL180" s="62"/>
      <c r="TM180" s="62"/>
      <c r="TN180" s="62"/>
      <c r="TO180" s="62"/>
      <c r="TP180" s="62"/>
      <c r="TQ180" s="62"/>
      <c r="TR180" s="62"/>
      <c r="TS180" s="62"/>
      <c r="TT180" s="62"/>
      <c r="TU180" s="62"/>
      <c r="TV180" s="62"/>
      <c r="TW180" s="62"/>
      <c r="TX180" s="62"/>
      <c r="TY180" s="62"/>
      <c r="TZ180" s="62"/>
      <c r="UA180" s="62"/>
      <c r="UB180" s="62"/>
      <c r="UC180" s="62"/>
      <c r="UD180" s="62"/>
      <c r="UE180" s="62"/>
      <c r="UF180" s="62"/>
      <c r="UG180" s="62"/>
      <c r="UH180" s="62"/>
      <c r="UI180" s="62"/>
      <c r="UJ180" s="62"/>
      <c r="UK180" s="62"/>
      <c r="UL180" s="62"/>
      <c r="UM180" s="62"/>
      <c r="UN180" s="62"/>
      <c r="UO180" s="62"/>
      <c r="UP180" s="62"/>
      <c r="UQ180" s="62"/>
      <c r="UR180" s="62"/>
      <c r="US180" s="62"/>
      <c r="UT180" s="62"/>
      <c r="UU180" s="62"/>
      <c r="UV180" s="62"/>
      <c r="UW180" s="62"/>
      <c r="UX180" s="62"/>
      <c r="UY180" s="62"/>
      <c r="UZ180" s="62"/>
      <c r="VA180" s="62"/>
      <c r="VB180" s="62"/>
      <c r="VC180" s="62"/>
      <c r="VD180" s="62"/>
      <c r="VE180" s="62"/>
      <c r="VF180" s="62"/>
      <c r="VG180" s="62"/>
      <c r="VH180" s="62"/>
      <c r="VI180" s="62"/>
      <c r="VJ180" s="62"/>
      <c r="VK180" s="62"/>
      <c r="VL180" s="62"/>
      <c r="VM180" s="62"/>
      <c r="VN180" s="62"/>
      <c r="VO180" s="62"/>
      <c r="VP180" s="62"/>
      <c r="VQ180" s="62"/>
      <c r="VR180" s="62"/>
      <c r="VS180" s="62"/>
      <c r="VT180" s="62"/>
      <c r="VU180" s="62"/>
      <c r="VV180" s="62"/>
      <c r="VW180" s="62"/>
      <c r="VX180" s="62"/>
      <c r="VY180" s="62"/>
      <c r="VZ180" s="62"/>
      <c r="WA180" s="62"/>
      <c r="WB180" s="62"/>
      <c r="WC180" s="62"/>
      <c r="WD180" s="62"/>
      <c r="WE180" s="62"/>
      <c r="WF180" s="62"/>
      <c r="WG180" s="62"/>
      <c r="WH180" s="62"/>
      <c r="WI180" s="62"/>
      <c r="WJ180" s="62"/>
      <c r="WK180" s="62"/>
      <c r="WL180" s="62"/>
      <c r="WM180" s="62"/>
      <c r="WN180" s="62"/>
      <c r="WO180" s="62"/>
      <c r="WP180" s="62"/>
      <c r="WQ180" s="62"/>
      <c r="WR180" s="62"/>
      <c r="WS180" s="62"/>
      <c r="WT180" s="62"/>
      <c r="WU180" s="62"/>
      <c r="WV180" s="62"/>
      <c r="WW180" s="62"/>
      <c r="WX180" s="62"/>
      <c r="WY180" s="62"/>
      <c r="WZ180" s="62"/>
      <c r="XA180" s="62"/>
      <c r="XB180" s="62"/>
      <c r="XC180" s="62"/>
      <c r="XD180" s="62"/>
      <c r="XE180" s="62"/>
      <c r="XF180" s="62"/>
      <c r="XG180" s="62"/>
      <c r="XH180" s="62"/>
      <c r="XI180" s="62"/>
      <c r="XJ180" s="62"/>
      <c r="XK180" s="62"/>
      <c r="XL180" s="62"/>
      <c r="XM180" s="62"/>
      <c r="XN180" s="62"/>
      <c r="XO180" s="62"/>
      <c r="XP180" s="62"/>
      <c r="XQ180" s="62"/>
      <c r="XR180" s="62"/>
      <c r="XS180" s="62"/>
      <c r="XT180" s="62"/>
      <c r="XU180" s="62"/>
      <c r="XV180" s="62"/>
      <c r="XW180" s="62"/>
      <c r="XX180" s="62"/>
      <c r="XY180" s="62"/>
      <c r="XZ180" s="62"/>
      <c r="YA180" s="62"/>
      <c r="YB180" s="62"/>
      <c r="YC180" s="62"/>
      <c r="YD180" s="62"/>
      <c r="YE180" s="62"/>
      <c r="YF180" s="62"/>
      <c r="YG180" s="62"/>
      <c r="YH180" s="62"/>
      <c r="YI180" s="62"/>
      <c r="YJ180" s="62"/>
      <c r="YK180" s="62"/>
      <c r="YL180" s="62"/>
      <c r="YM180" s="62"/>
      <c r="YN180" s="62"/>
      <c r="YO180" s="62"/>
      <c r="YP180" s="62"/>
      <c r="YQ180" s="62"/>
      <c r="YR180" s="62"/>
      <c r="YS180" s="62"/>
      <c r="YT180" s="62"/>
      <c r="YU180" s="62"/>
      <c r="YV180" s="62"/>
      <c r="YW180" s="62"/>
      <c r="YX180" s="62"/>
      <c r="YY180" s="62"/>
      <c r="YZ180" s="62"/>
      <c r="ZA180" s="62"/>
      <c r="ZB180" s="62"/>
      <c r="ZC180" s="62"/>
      <c r="ZD180" s="62"/>
      <c r="ZE180" s="62"/>
      <c r="ZF180" s="62"/>
      <c r="ZG180" s="62"/>
      <c r="ZH180" s="62"/>
      <c r="ZI180" s="62"/>
      <c r="ZJ180" s="62"/>
      <c r="ZK180" s="62"/>
      <c r="ZL180" s="62"/>
      <c r="ZM180" s="62"/>
      <c r="ZN180" s="62"/>
      <c r="ZO180" s="62"/>
      <c r="ZP180" s="62"/>
      <c r="ZQ180" s="62"/>
      <c r="ZR180" s="62"/>
      <c r="ZS180" s="62"/>
      <c r="ZT180" s="62"/>
      <c r="ZU180" s="62"/>
      <c r="ZV180" s="62"/>
      <c r="ZW180" s="62"/>
      <c r="ZX180" s="62"/>
      <c r="ZY180" s="62"/>
      <c r="ZZ180" s="62"/>
      <c r="AAA180" s="62"/>
      <c r="AAB180" s="62"/>
      <c r="AAC180" s="62"/>
      <c r="AAD180" s="62"/>
      <c r="AAE180" s="62"/>
      <c r="AAF180" s="62"/>
      <c r="AAG180" s="62"/>
      <c r="AAH180" s="62"/>
      <c r="AAI180" s="62"/>
      <c r="AAJ180" s="62"/>
      <c r="AAK180" s="62"/>
      <c r="AAL180" s="62"/>
      <c r="AAM180" s="62"/>
      <c r="AAN180" s="62"/>
      <c r="AAO180" s="62"/>
      <c r="AAP180" s="62"/>
      <c r="AAQ180" s="62"/>
      <c r="AAR180" s="62"/>
      <c r="AAS180" s="62"/>
      <c r="AAT180" s="62"/>
      <c r="AAU180" s="62"/>
      <c r="AAV180" s="62"/>
      <c r="AAW180" s="62"/>
      <c r="AAX180" s="62"/>
      <c r="AAY180" s="62"/>
      <c r="AAZ180" s="62"/>
      <c r="ABA180" s="62"/>
      <c r="ABB180" s="62"/>
      <c r="ABC180" s="62"/>
      <c r="ABD180" s="62"/>
      <c r="ABE180" s="62"/>
      <c r="ABF180" s="62"/>
      <c r="ABG180" s="62"/>
      <c r="ABH180" s="62"/>
      <c r="ABI180" s="62"/>
      <c r="ABJ180" s="62"/>
      <c r="ABK180" s="62"/>
      <c r="ABL180" s="62"/>
      <c r="ABM180" s="62"/>
      <c r="ABN180" s="62"/>
      <c r="ABO180" s="62"/>
      <c r="ABP180" s="62"/>
      <c r="ABQ180" s="62"/>
      <c r="ABR180" s="62"/>
      <c r="ABS180" s="62"/>
      <c r="ABT180" s="62"/>
      <c r="ABU180" s="62"/>
      <c r="ABV180" s="62"/>
      <c r="ABW180" s="62"/>
      <c r="ABX180" s="62"/>
      <c r="ABY180" s="62"/>
      <c r="ABZ180" s="62"/>
      <c r="ACA180" s="62"/>
      <c r="ACB180" s="62"/>
      <c r="ACC180" s="62"/>
      <c r="ACD180" s="62"/>
      <c r="ACE180" s="62"/>
      <c r="ACF180" s="62"/>
      <c r="ACG180" s="62"/>
      <c r="ACH180" s="62"/>
      <c r="ACI180" s="62"/>
      <c r="ACJ180" s="62"/>
      <c r="ACK180" s="62"/>
      <c r="ACL180" s="62"/>
      <c r="ACM180" s="62"/>
      <c r="ACN180" s="62"/>
      <c r="ACO180" s="62"/>
      <c r="ACP180" s="62"/>
      <c r="ACQ180" s="62"/>
      <c r="ACR180" s="62"/>
      <c r="ACS180" s="62"/>
      <c r="ACT180" s="62"/>
      <c r="ACU180" s="62"/>
      <c r="ACV180" s="62"/>
      <c r="ACW180" s="62"/>
      <c r="ACX180" s="62"/>
      <c r="ACY180" s="62"/>
      <c r="ACZ180" s="62"/>
      <c r="ADA180" s="62"/>
      <c r="ADB180" s="62"/>
      <c r="ADC180" s="62"/>
      <c r="ADD180" s="62"/>
      <c r="ADE180" s="62"/>
      <c r="ADF180" s="62"/>
      <c r="ADG180" s="62"/>
      <c r="ADH180" s="62"/>
      <c r="ADI180" s="62"/>
      <c r="ADJ180" s="62"/>
      <c r="ADK180" s="62"/>
      <c r="ADL180" s="62"/>
      <c r="ADM180" s="62"/>
      <c r="ADN180" s="62"/>
      <c r="ADO180" s="62"/>
      <c r="ADP180" s="62"/>
      <c r="ADQ180" s="62"/>
      <c r="ADR180" s="62"/>
      <c r="ADS180" s="62"/>
      <c r="ADT180" s="62"/>
      <c r="ADU180" s="62"/>
      <c r="ADV180" s="62"/>
      <c r="ADW180" s="62"/>
      <c r="ADX180" s="62"/>
      <c r="ADY180" s="62"/>
      <c r="ADZ180" s="62"/>
      <c r="AEA180" s="62"/>
      <c r="AEB180" s="62"/>
      <c r="AEC180" s="62"/>
      <c r="AED180" s="62"/>
      <c r="AEE180" s="62"/>
      <c r="AEF180" s="62"/>
      <c r="AEG180" s="62"/>
      <c r="AEH180" s="62"/>
      <c r="AEI180" s="62"/>
      <c r="AEJ180" s="62"/>
      <c r="AEK180" s="62"/>
      <c r="AEL180" s="62"/>
      <c r="AEM180" s="62"/>
      <c r="AEN180" s="62"/>
      <c r="AEO180" s="62"/>
      <c r="AEP180" s="62"/>
      <c r="AEQ180" s="62"/>
      <c r="AER180" s="62"/>
      <c r="AES180" s="62"/>
      <c r="AET180" s="62"/>
      <c r="AEU180" s="62"/>
      <c r="AEV180" s="62"/>
      <c r="AEW180" s="62"/>
      <c r="AEX180" s="62"/>
      <c r="AEY180" s="62"/>
      <c r="AEZ180" s="62"/>
      <c r="AFA180" s="62"/>
      <c r="AFB180" s="62"/>
      <c r="AFC180" s="62"/>
      <c r="AFD180" s="62"/>
      <c r="AFE180" s="62"/>
      <c r="AFF180" s="62"/>
      <c r="AFG180" s="62"/>
      <c r="AFH180" s="62"/>
      <c r="AFI180" s="62"/>
      <c r="AFJ180" s="62"/>
      <c r="AFK180" s="62"/>
      <c r="AFL180" s="62"/>
      <c r="AFM180" s="62"/>
      <c r="AFN180" s="62"/>
      <c r="AFO180" s="62"/>
      <c r="AFP180" s="62"/>
      <c r="AFQ180" s="62"/>
      <c r="AFR180" s="62"/>
      <c r="AFS180" s="62"/>
      <c r="AFT180" s="62"/>
      <c r="AFU180" s="62"/>
      <c r="AFV180" s="62"/>
      <c r="AFW180" s="62"/>
      <c r="AFX180" s="62"/>
      <c r="AFY180" s="62"/>
      <c r="AFZ180" s="62"/>
      <c r="AGA180" s="62"/>
      <c r="AGB180" s="62"/>
      <c r="AGC180" s="62"/>
      <c r="AGD180" s="62"/>
      <c r="AGE180" s="62"/>
      <c r="AGF180" s="62"/>
      <c r="AGG180" s="62"/>
      <c r="AGH180" s="62"/>
      <c r="AGI180" s="62"/>
      <c r="AGJ180" s="62"/>
      <c r="AGK180" s="62"/>
      <c r="AGL180" s="62"/>
      <c r="AGM180" s="62"/>
      <c r="AGN180" s="62"/>
      <c r="AGO180" s="62"/>
      <c r="AGP180" s="62"/>
      <c r="AGQ180" s="62"/>
      <c r="AGR180" s="62"/>
      <c r="AGS180" s="62"/>
      <c r="AGT180" s="62"/>
      <c r="AGU180" s="62"/>
      <c r="AGV180" s="62"/>
      <c r="AGW180" s="62"/>
      <c r="AGX180" s="62"/>
      <c r="AGY180" s="62"/>
      <c r="AGZ180" s="62"/>
      <c r="AHA180" s="62"/>
      <c r="AHB180" s="62"/>
      <c r="AHC180" s="62"/>
      <c r="AHD180" s="62"/>
      <c r="AHE180" s="62"/>
      <c r="AHF180" s="62"/>
      <c r="AHG180" s="62"/>
      <c r="AHH180" s="62"/>
      <c r="AHI180" s="62"/>
      <c r="AHJ180" s="62"/>
      <c r="AHK180" s="62"/>
      <c r="AHL180" s="62"/>
      <c r="AHM180" s="62"/>
      <c r="AHN180" s="62"/>
      <c r="AHO180" s="62"/>
      <c r="AHP180" s="62"/>
      <c r="AHQ180" s="62"/>
      <c r="AHR180" s="62"/>
      <c r="AHS180" s="62"/>
      <c r="AHT180" s="62"/>
      <c r="AHU180" s="62"/>
      <c r="AHV180" s="62"/>
      <c r="AHW180" s="62"/>
      <c r="AHX180" s="62"/>
      <c r="AHY180" s="62"/>
      <c r="AHZ180" s="62"/>
      <c r="AIA180" s="62"/>
      <c r="AIB180" s="62"/>
      <c r="AIC180" s="62"/>
      <c r="AID180" s="62"/>
      <c r="AIE180" s="62"/>
      <c r="AIF180" s="62"/>
      <c r="AIG180" s="62"/>
      <c r="AIH180" s="62"/>
      <c r="AII180" s="62"/>
      <c r="AIJ180" s="62"/>
      <c r="AIK180" s="62"/>
      <c r="AIL180" s="62"/>
      <c r="AIM180" s="62"/>
      <c r="AIN180" s="62"/>
      <c r="AIO180" s="62"/>
      <c r="AIP180" s="62"/>
      <c r="AIQ180" s="62"/>
      <c r="AIR180" s="62"/>
      <c r="AIS180" s="62"/>
      <c r="AIT180" s="62"/>
      <c r="AIU180" s="62"/>
      <c r="AIV180" s="62"/>
      <c r="AIW180" s="62"/>
      <c r="AIX180" s="62"/>
      <c r="AIY180" s="62"/>
      <c r="AIZ180" s="62"/>
      <c r="AJA180" s="62"/>
      <c r="AJB180" s="62"/>
      <c r="AJC180" s="62"/>
      <c r="AJD180" s="62"/>
      <c r="AJE180" s="62"/>
      <c r="AJF180" s="62"/>
      <c r="AJG180" s="62"/>
      <c r="AJH180" s="62"/>
      <c r="AJI180" s="62"/>
      <c r="AJJ180" s="62"/>
      <c r="AJK180" s="62"/>
      <c r="AJL180" s="62"/>
      <c r="AJM180" s="62"/>
      <c r="AJN180" s="62"/>
      <c r="AJO180" s="62"/>
      <c r="AJP180" s="62"/>
      <c r="AJQ180" s="62"/>
      <c r="AJR180" s="62"/>
      <c r="AJS180" s="62"/>
      <c r="AJT180" s="62"/>
      <c r="AJU180" s="62"/>
      <c r="AJV180" s="62"/>
      <c r="AJW180" s="62"/>
      <c r="AJX180" s="62"/>
      <c r="AJY180" s="62"/>
      <c r="AJZ180" s="62"/>
      <c r="AKA180" s="62"/>
      <c r="AKB180" s="62"/>
      <c r="AKC180" s="62"/>
      <c r="AKD180" s="62"/>
      <c r="AKE180" s="62"/>
      <c r="AKF180" s="62"/>
      <c r="AKG180" s="62"/>
      <c r="AKH180" s="62"/>
      <c r="AKI180" s="62"/>
      <c r="AKJ180" s="62"/>
      <c r="AKK180" s="62"/>
      <c r="AKL180" s="62"/>
      <c r="AKM180" s="62"/>
      <c r="AKN180" s="62"/>
      <c r="AKO180" s="62"/>
      <c r="AKP180" s="62"/>
      <c r="AKQ180" s="62"/>
      <c r="AKR180" s="62"/>
      <c r="AKS180" s="62"/>
      <c r="AKT180" s="62"/>
      <c r="AKU180" s="62"/>
      <c r="AKV180" s="62"/>
      <c r="AKW180" s="62"/>
      <c r="AKX180" s="62"/>
      <c r="AKY180" s="62"/>
      <c r="AKZ180" s="62"/>
      <c r="ALA180" s="62"/>
      <c r="ALB180" s="62"/>
      <c r="ALC180" s="62"/>
      <c r="ALD180" s="62"/>
      <c r="ALE180" s="62"/>
      <c r="ALF180" s="62"/>
      <c r="ALG180" s="62"/>
      <c r="ALH180" s="62"/>
      <c r="ALI180" s="62"/>
      <c r="ALJ180" s="62"/>
      <c r="ALK180" s="62"/>
      <c r="ALL180" s="62"/>
      <c r="ALM180" s="62"/>
      <c r="ALN180" s="62"/>
      <c r="ALO180" s="62"/>
      <c r="ALP180" s="62"/>
      <c r="ALQ180" s="62"/>
      <c r="ALR180" s="62"/>
      <c r="ALS180" s="62"/>
      <c r="ALT180" s="62"/>
      <c r="ALU180" s="62"/>
      <c r="ALV180" s="62"/>
      <c r="ALW180" s="62"/>
      <c r="ALX180" s="62"/>
      <c r="ALY180" s="62"/>
      <c r="ALZ180" s="62"/>
      <c r="AMA180" s="62"/>
      <c r="AMB180" s="62"/>
      <c r="AMC180" s="62"/>
      <c r="AMD180" s="62"/>
      <c r="AME180" s="62"/>
      <c r="AMF180" s="62"/>
      <c r="AMG180" s="62"/>
      <c r="AMH180" s="62"/>
      <c r="AMI180" s="62"/>
      <c r="AMJ180" s="62"/>
      <c r="AMK180" s="62"/>
      <c r="AML180" s="62"/>
      <c r="AMM180" s="62"/>
      <c r="AMN180" s="62"/>
      <c r="AMO180" s="62"/>
      <c r="AMP180" s="62"/>
      <c r="AMQ180" s="62"/>
      <c r="AMR180" s="62"/>
      <c r="AMS180" s="62"/>
      <c r="AMT180" s="62"/>
      <c r="AMU180" s="62"/>
      <c r="AMV180" s="62"/>
      <c r="AMW180" s="62"/>
      <c r="AMX180" s="62"/>
      <c r="AMY180" s="62"/>
      <c r="AMZ180" s="62"/>
      <c r="ANA180" s="62"/>
      <c r="ANB180" s="62"/>
      <c r="ANC180" s="62"/>
      <c r="AND180" s="62"/>
      <c r="ANE180" s="62"/>
      <c r="ANF180" s="62"/>
      <c r="ANG180" s="62"/>
      <c r="ANH180" s="62"/>
      <c r="ANI180" s="62"/>
      <c r="ANJ180" s="62"/>
      <c r="ANK180" s="62"/>
      <c r="ANL180" s="62"/>
      <c r="ANM180" s="62"/>
      <c r="ANN180" s="62"/>
      <c r="ANO180" s="62"/>
      <c r="ANP180" s="62"/>
      <c r="ANQ180" s="62"/>
      <c r="ANR180" s="62"/>
      <c r="ANS180" s="62"/>
      <c r="ANT180" s="62"/>
      <c r="ANU180" s="62"/>
      <c r="ANV180" s="62"/>
      <c r="ANW180" s="62"/>
      <c r="ANX180" s="62"/>
      <c r="ANY180" s="62"/>
      <c r="ANZ180" s="62"/>
      <c r="AOA180" s="62"/>
      <c r="AOB180" s="62"/>
      <c r="AOC180" s="62"/>
      <c r="AOD180" s="62"/>
      <c r="AOE180" s="62"/>
      <c r="AOF180" s="62"/>
      <c r="AOG180" s="62"/>
      <c r="AOH180" s="62"/>
      <c r="AOI180" s="62"/>
      <c r="AOJ180" s="62"/>
      <c r="AOK180" s="62"/>
      <c r="AOL180" s="62"/>
      <c r="AOM180" s="62"/>
      <c r="AON180" s="62"/>
      <c r="AOO180" s="62"/>
      <c r="AOP180" s="62"/>
      <c r="AOQ180" s="62"/>
      <c r="AOR180" s="62"/>
      <c r="AOS180" s="62"/>
      <c r="AOT180" s="62"/>
      <c r="AOU180" s="62"/>
      <c r="AOV180" s="62"/>
      <c r="AOW180" s="62"/>
      <c r="AOX180" s="62"/>
      <c r="AOY180" s="62"/>
      <c r="AOZ180" s="62"/>
      <c r="APA180" s="62"/>
      <c r="APB180" s="62"/>
      <c r="APC180" s="62"/>
      <c r="APD180" s="62"/>
      <c r="APE180" s="62"/>
      <c r="APF180" s="62"/>
      <c r="APG180" s="62"/>
      <c r="APH180" s="62"/>
      <c r="API180" s="62"/>
      <c r="APJ180" s="62"/>
      <c r="APK180" s="62"/>
      <c r="APL180" s="62"/>
      <c r="APM180" s="62"/>
      <c r="APN180" s="62"/>
      <c r="APO180" s="62"/>
      <c r="APP180" s="62"/>
      <c r="APQ180" s="62"/>
      <c r="APR180" s="62"/>
      <c r="APS180" s="62"/>
      <c r="APT180" s="62"/>
      <c r="APU180" s="62"/>
      <c r="APV180" s="62"/>
      <c r="APW180" s="62"/>
      <c r="APX180" s="62"/>
      <c r="APY180" s="62"/>
      <c r="APZ180" s="62"/>
      <c r="AQA180" s="62"/>
      <c r="AQB180" s="62"/>
      <c r="AQC180" s="62"/>
      <c r="AQD180" s="62"/>
      <c r="AQE180" s="62"/>
      <c r="AQF180" s="62"/>
      <c r="AQG180" s="62"/>
      <c r="AQH180" s="62"/>
      <c r="AQI180" s="62"/>
      <c r="AQJ180" s="62"/>
      <c r="AQK180" s="62"/>
      <c r="AQL180" s="62"/>
      <c r="AQM180" s="62"/>
      <c r="AQN180" s="62"/>
      <c r="AQO180" s="62"/>
      <c r="AQP180" s="62"/>
      <c r="AQQ180" s="62"/>
      <c r="AQR180" s="62"/>
      <c r="AQS180" s="62"/>
      <c r="AQT180" s="62"/>
      <c r="AQU180" s="62"/>
      <c r="AQV180" s="62"/>
      <c r="AQW180" s="62"/>
      <c r="AQX180" s="62"/>
      <c r="AQY180" s="62"/>
      <c r="AQZ180" s="62"/>
      <c r="ARA180" s="62"/>
      <c r="ARB180" s="62"/>
      <c r="ARC180" s="62"/>
      <c r="ARD180" s="62"/>
      <c r="ARE180" s="62"/>
      <c r="ARF180" s="62"/>
      <c r="ARG180" s="62"/>
      <c r="ARH180" s="62"/>
      <c r="ARI180" s="62"/>
      <c r="ARJ180" s="62"/>
      <c r="ARK180" s="62"/>
      <c r="ARL180" s="62"/>
      <c r="ARM180" s="62"/>
      <c r="ARN180" s="62"/>
      <c r="ARO180" s="62"/>
      <c r="ARP180" s="62"/>
      <c r="ARQ180" s="62"/>
      <c r="ARR180" s="62"/>
      <c r="ARS180" s="62"/>
      <c r="ART180" s="62"/>
      <c r="ARU180" s="62"/>
      <c r="ARV180" s="62"/>
      <c r="ARW180" s="62"/>
      <c r="ARX180" s="62"/>
      <c r="ARY180" s="62"/>
      <c r="ARZ180" s="62"/>
      <c r="ASA180" s="62"/>
      <c r="ASB180" s="62"/>
      <c r="ASC180" s="62"/>
      <c r="ASD180" s="62"/>
      <c r="ASE180" s="62"/>
      <c r="ASF180" s="62"/>
      <c r="ASG180" s="62"/>
      <c r="ASH180" s="62"/>
      <c r="ASI180" s="62"/>
      <c r="ASJ180" s="62"/>
      <c r="ASK180" s="62"/>
      <c r="ASL180" s="62"/>
      <c r="ASM180" s="62"/>
      <c r="ASN180" s="62"/>
      <c r="ASO180" s="62"/>
      <c r="ASP180" s="62"/>
      <c r="ASQ180" s="62"/>
      <c r="ASR180" s="62"/>
      <c r="ASS180" s="62"/>
      <c r="AST180" s="62"/>
      <c r="ASU180" s="62"/>
      <c r="ASV180" s="62"/>
      <c r="ASW180" s="62"/>
      <c r="ASX180" s="62"/>
      <c r="ASY180" s="62"/>
      <c r="ASZ180" s="62"/>
      <c r="ATA180" s="62"/>
      <c r="ATB180" s="62"/>
      <c r="ATC180" s="62"/>
      <c r="ATD180" s="62"/>
      <c r="ATE180" s="62"/>
      <c r="ATF180" s="62"/>
      <c r="ATG180" s="62"/>
      <c r="ATH180" s="62"/>
      <c r="ATI180" s="62"/>
      <c r="ATJ180" s="62"/>
      <c r="ATK180" s="62"/>
      <c r="ATL180" s="62"/>
      <c r="ATM180" s="62"/>
      <c r="ATN180" s="62"/>
      <c r="ATO180" s="62"/>
      <c r="ATP180" s="62"/>
      <c r="ATQ180" s="62"/>
      <c r="ATR180" s="62"/>
      <c r="ATS180" s="62"/>
      <c r="ATT180" s="62"/>
      <c r="ATU180" s="62"/>
      <c r="ATV180" s="62"/>
      <c r="ATW180" s="62"/>
      <c r="ATX180" s="62"/>
      <c r="ATY180" s="62"/>
      <c r="ATZ180" s="62"/>
      <c r="AUA180" s="62"/>
      <c r="AUB180" s="62"/>
      <c r="AUC180" s="62"/>
      <c r="AUD180" s="62"/>
      <c r="AUE180" s="62"/>
      <c r="AUF180" s="62"/>
      <c r="AUG180" s="62"/>
      <c r="AUH180" s="62"/>
      <c r="AUI180" s="62"/>
      <c r="AUJ180" s="62"/>
      <c r="AUK180" s="62"/>
      <c r="AUL180" s="62"/>
      <c r="AUM180" s="62"/>
      <c r="AUN180" s="62"/>
      <c r="AUO180" s="62"/>
      <c r="AUP180" s="62"/>
      <c r="AUQ180" s="62"/>
      <c r="AUR180" s="62"/>
      <c r="AUS180" s="62"/>
      <c r="AUT180" s="62"/>
      <c r="AUU180" s="62"/>
      <c r="AUV180" s="62"/>
      <c r="AUW180" s="62"/>
      <c r="AUX180" s="62"/>
      <c r="AUY180" s="62"/>
      <c r="AUZ180" s="62"/>
      <c r="AVA180" s="62"/>
      <c r="AVB180" s="62"/>
      <c r="AVC180" s="62"/>
      <c r="AVD180" s="62"/>
      <c r="AVE180" s="62"/>
      <c r="AVF180" s="62"/>
      <c r="AVG180" s="62"/>
      <c r="AVH180" s="62"/>
      <c r="AVI180" s="62"/>
      <c r="AVJ180" s="62"/>
      <c r="AVK180" s="62"/>
      <c r="AVL180" s="62"/>
      <c r="AVM180" s="62"/>
      <c r="AVN180" s="62"/>
      <c r="AVO180" s="62"/>
      <c r="AVP180" s="62"/>
      <c r="AVQ180" s="62"/>
      <c r="AVR180" s="62"/>
      <c r="AVS180" s="62"/>
      <c r="AVT180" s="62"/>
      <c r="AVU180" s="62"/>
      <c r="AVV180" s="62"/>
      <c r="AVW180" s="62"/>
      <c r="AVX180" s="62"/>
      <c r="AVY180" s="62"/>
      <c r="AVZ180" s="62"/>
      <c r="AWA180" s="62"/>
      <c r="AWB180" s="62"/>
      <c r="AWC180" s="62"/>
      <c r="AWD180" s="62"/>
      <c r="AWE180" s="62"/>
      <c r="AWF180" s="62"/>
      <c r="AWG180" s="62"/>
      <c r="AWH180" s="62"/>
      <c r="AWI180" s="62"/>
      <c r="AWJ180" s="62"/>
      <c r="AWK180" s="62"/>
      <c r="AWL180" s="62"/>
      <c r="AWM180" s="62"/>
      <c r="AWN180" s="62"/>
      <c r="AWO180" s="62"/>
      <c r="AWP180" s="62"/>
      <c r="AWQ180" s="62"/>
      <c r="AWR180" s="62"/>
      <c r="AWS180" s="62"/>
      <c r="AWT180" s="62"/>
      <c r="AWU180" s="62"/>
      <c r="AWV180" s="62"/>
      <c r="AWW180" s="62"/>
      <c r="AWX180" s="62"/>
      <c r="AWY180" s="62"/>
      <c r="AWZ180" s="62"/>
      <c r="AXA180" s="62"/>
      <c r="AXB180" s="62"/>
      <c r="AXC180" s="62"/>
      <c r="AXD180" s="62"/>
      <c r="AXE180" s="62"/>
      <c r="AXF180" s="62"/>
      <c r="AXG180" s="62"/>
      <c r="AXH180" s="62"/>
      <c r="AXI180" s="62"/>
      <c r="AXJ180" s="62"/>
      <c r="AXK180" s="62"/>
      <c r="AXL180" s="62"/>
      <c r="AXM180" s="62"/>
      <c r="AXN180" s="62"/>
      <c r="AXO180" s="62"/>
      <c r="AXP180" s="62"/>
      <c r="AXQ180" s="62"/>
      <c r="AXR180" s="62"/>
      <c r="AXS180" s="62"/>
      <c r="AXT180" s="62"/>
      <c r="AXU180" s="62"/>
      <c r="AXV180" s="62"/>
      <c r="AXW180" s="62"/>
      <c r="AXX180" s="62"/>
      <c r="AXY180" s="62"/>
      <c r="AXZ180" s="62"/>
      <c r="AYA180" s="62"/>
      <c r="AYB180" s="62"/>
      <c r="AYC180" s="62"/>
      <c r="AYD180" s="62"/>
      <c r="AYE180" s="62"/>
      <c r="AYF180" s="62"/>
      <c r="AYG180" s="62"/>
      <c r="AYH180" s="62"/>
      <c r="AYI180" s="62"/>
      <c r="AYJ180" s="62"/>
      <c r="AYK180" s="62"/>
      <c r="AYL180" s="62"/>
      <c r="AYM180" s="62"/>
      <c r="AYN180" s="62"/>
      <c r="AYO180" s="62"/>
      <c r="AYP180" s="62"/>
      <c r="AYQ180" s="62"/>
      <c r="AYR180" s="62"/>
      <c r="AYS180" s="62"/>
      <c r="AYT180" s="62"/>
      <c r="AYU180" s="62"/>
      <c r="AYV180" s="62"/>
      <c r="AYW180" s="62"/>
      <c r="AYX180" s="62"/>
      <c r="AYY180" s="62"/>
      <c r="AYZ180" s="62"/>
      <c r="AZA180" s="62"/>
      <c r="AZB180" s="62"/>
      <c r="AZC180" s="62"/>
      <c r="AZD180" s="62"/>
      <c r="AZE180" s="62"/>
      <c r="AZF180" s="62"/>
      <c r="AZG180" s="62"/>
      <c r="AZH180" s="62"/>
      <c r="AZI180" s="62"/>
      <c r="AZJ180" s="62"/>
      <c r="AZK180" s="62"/>
      <c r="AZL180" s="62"/>
      <c r="AZM180" s="62"/>
      <c r="AZN180" s="62"/>
      <c r="AZO180" s="62"/>
      <c r="AZP180" s="62"/>
      <c r="AZQ180" s="62"/>
      <c r="AZR180" s="62"/>
      <c r="AZS180" s="62"/>
      <c r="AZT180" s="62"/>
      <c r="AZU180" s="62"/>
      <c r="AZV180" s="62"/>
      <c r="AZW180" s="62"/>
      <c r="AZX180" s="62"/>
      <c r="AZY180" s="62"/>
      <c r="AZZ180" s="62"/>
      <c r="BAA180" s="62"/>
      <c r="BAB180" s="62"/>
      <c r="BAC180" s="62"/>
      <c r="BAD180" s="62"/>
      <c r="BAE180" s="62"/>
      <c r="BAF180" s="62"/>
      <c r="BAG180" s="62"/>
      <c r="BAH180" s="62"/>
      <c r="BAI180" s="62"/>
      <c r="BAJ180" s="62"/>
      <c r="BAK180" s="62"/>
      <c r="BAL180" s="62"/>
      <c r="BAM180" s="62"/>
      <c r="BAN180" s="62"/>
      <c r="BAO180" s="62"/>
      <c r="BAP180" s="62"/>
      <c r="BAQ180" s="62"/>
      <c r="BAR180" s="62"/>
      <c r="BAS180" s="62"/>
      <c r="BAT180" s="62"/>
      <c r="BAU180" s="62"/>
      <c r="BAV180" s="62"/>
      <c r="BAW180" s="62"/>
      <c r="BAX180" s="62"/>
      <c r="BAY180" s="62"/>
      <c r="BAZ180" s="62"/>
      <c r="BBA180" s="62"/>
      <c r="BBB180" s="62"/>
      <c r="BBC180" s="62"/>
      <c r="BBD180" s="62"/>
      <c r="BBE180" s="62"/>
      <c r="BBF180" s="62"/>
      <c r="BBG180" s="62"/>
      <c r="BBH180" s="62"/>
      <c r="BBI180" s="62"/>
      <c r="BBJ180" s="62"/>
      <c r="BBK180" s="62"/>
      <c r="BBL180" s="62"/>
      <c r="BBM180" s="62"/>
      <c r="BBN180" s="62"/>
      <c r="BBO180" s="62"/>
      <c r="BBP180" s="62"/>
      <c r="BBQ180" s="62"/>
      <c r="BBR180" s="62"/>
      <c r="BBS180" s="62"/>
      <c r="BBT180" s="62"/>
      <c r="BBU180" s="62"/>
      <c r="BBV180" s="62"/>
      <c r="BBW180" s="62"/>
      <c r="BBX180" s="62"/>
      <c r="BBY180" s="62"/>
      <c r="BBZ180" s="62"/>
      <c r="BCA180" s="62"/>
      <c r="BCB180" s="62"/>
      <c r="BCC180" s="62"/>
      <c r="BCD180" s="62"/>
      <c r="BCE180" s="62"/>
      <c r="BCF180" s="62"/>
      <c r="BCG180" s="62"/>
      <c r="BCH180" s="62"/>
      <c r="BCI180" s="62"/>
      <c r="BCJ180" s="62"/>
      <c r="BCK180" s="62"/>
      <c r="BCL180" s="62"/>
      <c r="BCM180" s="62"/>
      <c r="BCN180" s="62"/>
      <c r="BCO180" s="62"/>
      <c r="BCP180" s="62"/>
      <c r="BCQ180" s="62"/>
      <c r="BCR180" s="62"/>
      <c r="BCS180" s="62"/>
      <c r="BCT180" s="62"/>
      <c r="BCU180" s="62"/>
      <c r="BCV180" s="62"/>
      <c r="BCW180" s="62"/>
      <c r="BCX180" s="62"/>
      <c r="BCY180" s="62"/>
      <c r="BCZ180" s="62"/>
      <c r="BDA180" s="62"/>
      <c r="BDB180" s="62"/>
      <c r="BDC180" s="62"/>
      <c r="BDD180" s="62"/>
      <c r="BDE180" s="62"/>
      <c r="BDF180" s="62"/>
      <c r="BDG180" s="62"/>
      <c r="BDH180" s="62"/>
      <c r="BDI180" s="62"/>
      <c r="BDJ180" s="62"/>
      <c r="BDK180" s="62"/>
      <c r="BDL180" s="62"/>
      <c r="BDM180" s="62"/>
      <c r="BDN180" s="62"/>
      <c r="BDO180" s="62"/>
      <c r="BDP180" s="62"/>
      <c r="BDQ180" s="62"/>
      <c r="BDR180" s="62"/>
      <c r="BDS180" s="62"/>
      <c r="BDT180" s="62"/>
      <c r="BDU180" s="62"/>
      <c r="BDV180" s="62"/>
      <c r="BDW180" s="62"/>
      <c r="BDX180" s="62"/>
      <c r="BDY180" s="62"/>
      <c r="BDZ180" s="62"/>
      <c r="BEA180" s="62"/>
      <c r="BEB180" s="62"/>
      <c r="BEC180" s="62"/>
      <c r="BED180" s="62"/>
      <c r="BEE180" s="62"/>
      <c r="BEF180" s="62"/>
      <c r="BEG180" s="62"/>
      <c r="BEH180" s="62"/>
      <c r="BEI180" s="62"/>
      <c r="BEJ180" s="62"/>
      <c r="BEK180" s="62"/>
      <c r="BEL180" s="62"/>
      <c r="BEM180" s="62"/>
      <c r="BEN180" s="62"/>
      <c r="BEO180" s="62"/>
      <c r="BEP180" s="62"/>
      <c r="BEQ180" s="62"/>
      <c r="BER180" s="62"/>
      <c r="BES180" s="62"/>
      <c r="BET180" s="62"/>
      <c r="BEU180" s="62"/>
      <c r="BEV180" s="62"/>
      <c r="BEW180" s="62"/>
      <c r="BEX180" s="62"/>
      <c r="BEY180" s="62"/>
      <c r="BEZ180" s="62"/>
      <c r="BFA180" s="62"/>
      <c r="BFB180" s="62"/>
      <c r="BFC180" s="62"/>
      <c r="BFD180" s="62"/>
      <c r="BFE180" s="62"/>
      <c r="BFF180" s="62"/>
      <c r="BFG180" s="62"/>
      <c r="BFH180" s="62"/>
      <c r="BFI180" s="62"/>
      <c r="BFJ180" s="62"/>
      <c r="BFK180" s="62"/>
      <c r="BFL180" s="62"/>
      <c r="BFM180" s="62"/>
      <c r="BFN180" s="62"/>
      <c r="BFO180" s="62"/>
      <c r="BFP180" s="62"/>
      <c r="BFQ180" s="62"/>
      <c r="BFR180" s="62"/>
      <c r="BFS180" s="62"/>
      <c r="BFT180" s="62"/>
      <c r="BFU180" s="62"/>
      <c r="BFV180" s="62"/>
      <c r="BFW180" s="62"/>
      <c r="BFX180" s="62"/>
      <c r="BFY180" s="62"/>
      <c r="BFZ180" s="62"/>
      <c r="BGA180" s="62"/>
      <c r="BGB180" s="62"/>
      <c r="BGC180" s="62"/>
      <c r="BGD180" s="62"/>
      <c r="BGE180" s="62"/>
      <c r="BGF180" s="62"/>
      <c r="BGG180" s="62"/>
      <c r="BGH180" s="62"/>
      <c r="BGI180" s="62"/>
      <c r="BGJ180" s="62"/>
      <c r="BGK180" s="62"/>
      <c r="BGL180" s="62"/>
      <c r="BGM180" s="62"/>
      <c r="BGN180" s="62"/>
      <c r="BGO180" s="62"/>
      <c r="BGP180" s="62"/>
      <c r="BGQ180" s="62"/>
      <c r="BGR180" s="62"/>
      <c r="BGS180" s="62"/>
      <c r="BGT180" s="62"/>
      <c r="BGU180" s="62"/>
      <c r="BGV180" s="62"/>
      <c r="BGW180" s="62"/>
      <c r="BGX180" s="62"/>
      <c r="BGY180" s="62"/>
      <c r="BGZ180" s="62"/>
      <c r="BHA180" s="62"/>
      <c r="BHB180" s="62"/>
      <c r="BHC180" s="62"/>
      <c r="BHD180" s="62"/>
      <c r="BHE180" s="62"/>
      <c r="BHF180" s="62"/>
      <c r="BHG180" s="62"/>
      <c r="BHH180" s="62"/>
      <c r="BHI180" s="62"/>
      <c r="BHJ180" s="62"/>
      <c r="BHK180" s="62"/>
      <c r="BHL180" s="62"/>
      <c r="BHM180" s="62"/>
      <c r="BHN180" s="62"/>
      <c r="BHO180" s="62"/>
      <c r="BHP180" s="62"/>
      <c r="BHQ180" s="62"/>
      <c r="BHR180" s="62"/>
      <c r="BHS180" s="62"/>
      <c r="BHT180" s="62"/>
      <c r="BHU180" s="62"/>
      <c r="BHV180" s="62"/>
      <c r="BHW180" s="62"/>
      <c r="BHX180" s="62"/>
      <c r="BHY180" s="62"/>
      <c r="BHZ180" s="62"/>
      <c r="BIA180" s="62"/>
      <c r="BIB180" s="62"/>
      <c r="BIC180" s="62"/>
      <c r="BID180" s="62"/>
      <c r="BIE180" s="62"/>
      <c r="BIF180" s="62"/>
      <c r="BIG180" s="62"/>
      <c r="BIH180" s="62"/>
      <c r="BII180" s="62"/>
      <c r="BIJ180" s="62"/>
      <c r="BIK180" s="62"/>
      <c r="BIL180" s="62"/>
      <c r="BIM180" s="62"/>
      <c r="BIN180" s="62"/>
      <c r="BIO180" s="62"/>
      <c r="BIP180" s="62"/>
      <c r="BIQ180" s="62"/>
      <c r="BIR180" s="62"/>
      <c r="BIS180" s="62"/>
      <c r="BIT180" s="62"/>
      <c r="BIU180" s="62"/>
      <c r="BIV180" s="62"/>
      <c r="BIW180" s="62"/>
      <c r="BIX180" s="62"/>
      <c r="BIY180" s="62"/>
      <c r="BIZ180" s="62"/>
      <c r="BJA180" s="62"/>
      <c r="BJB180" s="62"/>
      <c r="BJC180" s="62"/>
      <c r="BJD180" s="62"/>
      <c r="BJE180" s="62"/>
      <c r="BJF180" s="62"/>
      <c r="BJG180" s="62"/>
      <c r="BJH180" s="62"/>
      <c r="BJI180" s="62"/>
      <c r="BJJ180" s="62"/>
      <c r="BJK180" s="62"/>
      <c r="BJL180" s="62"/>
      <c r="BJM180" s="62"/>
      <c r="BJN180" s="62"/>
      <c r="BJO180" s="62"/>
      <c r="BJP180" s="62"/>
      <c r="BJQ180" s="62"/>
      <c r="BJR180" s="62"/>
      <c r="BJS180" s="62"/>
      <c r="BJT180" s="62"/>
      <c r="BJU180" s="62"/>
      <c r="BJV180" s="62"/>
      <c r="BJW180" s="62"/>
      <c r="BJX180" s="62"/>
      <c r="BJY180" s="62"/>
      <c r="BJZ180" s="62"/>
      <c r="BKA180" s="62"/>
      <c r="BKB180" s="62"/>
      <c r="BKC180" s="62"/>
      <c r="BKD180" s="62"/>
      <c r="BKE180" s="62"/>
      <c r="BKF180" s="62"/>
      <c r="BKG180" s="62"/>
      <c r="BKH180" s="62"/>
      <c r="BKI180" s="62"/>
      <c r="BKJ180" s="62"/>
      <c r="BKK180" s="62"/>
      <c r="BKL180" s="62"/>
      <c r="BKM180" s="62"/>
      <c r="BKN180" s="62"/>
      <c r="BKO180" s="62"/>
      <c r="BKP180" s="62"/>
      <c r="BKQ180" s="62"/>
      <c r="BKR180" s="62"/>
      <c r="BKS180" s="62"/>
      <c r="BKT180" s="62"/>
      <c r="BKU180" s="62"/>
      <c r="BKV180" s="62"/>
      <c r="BKW180" s="62"/>
      <c r="BKX180" s="62"/>
      <c r="BKY180" s="62"/>
      <c r="BKZ180" s="62"/>
      <c r="BLA180" s="62"/>
      <c r="BLB180" s="62"/>
      <c r="BLC180" s="62"/>
      <c r="BLD180" s="62"/>
      <c r="BLE180" s="62"/>
      <c r="BLF180" s="62"/>
      <c r="BLG180" s="62"/>
      <c r="BLH180" s="62"/>
      <c r="BLI180" s="62"/>
      <c r="BLJ180" s="62"/>
      <c r="BLK180" s="62"/>
      <c r="BLL180" s="62"/>
      <c r="BLM180" s="62"/>
      <c r="BLN180" s="62"/>
      <c r="BLO180" s="62"/>
      <c r="BLP180" s="62"/>
      <c r="BLQ180" s="62"/>
      <c r="BLR180" s="62"/>
      <c r="BLS180" s="62"/>
      <c r="BLT180" s="62"/>
      <c r="BLU180" s="62"/>
      <c r="BLV180" s="62"/>
      <c r="BLW180" s="62"/>
      <c r="BLX180" s="62"/>
      <c r="BLY180" s="62"/>
      <c r="BLZ180" s="62"/>
      <c r="BMA180" s="62"/>
      <c r="BMB180" s="62"/>
      <c r="BMC180" s="62"/>
      <c r="BMD180" s="62"/>
      <c r="BME180" s="62"/>
      <c r="BMF180" s="62"/>
      <c r="BMG180" s="62"/>
      <c r="BMH180" s="62"/>
      <c r="BMI180" s="62"/>
      <c r="BMJ180" s="62"/>
      <c r="BMK180" s="62"/>
      <c r="BML180" s="62"/>
      <c r="BMM180" s="62"/>
      <c r="BMN180" s="62"/>
      <c r="BMO180" s="62"/>
      <c r="BMP180" s="62"/>
      <c r="BMQ180" s="62"/>
      <c r="BMR180" s="62"/>
      <c r="BMS180" s="62"/>
      <c r="BMT180" s="62"/>
      <c r="BMU180" s="62"/>
      <c r="BMV180" s="62"/>
      <c r="BMW180" s="62"/>
      <c r="BMX180" s="62"/>
      <c r="BMY180" s="62"/>
      <c r="BMZ180" s="62"/>
      <c r="BNA180" s="62"/>
      <c r="BNB180" s="62"/>
      <c r="BNC180" s="62"/>
      <c r="BND180" s="62"/>
      <c r="BNE180" s="62"/>
      <c r="BNF180" s="62"/>
      <c r="BNG180" s="62"/>
      <c r="BNH180" s="62"/>
      <c r="BNI180" s="62"/>
      <c r="BNJ180" s="62"/>
      <c r="BNK180" s="62"/>
      <c r="BNL180" s="62"/>
      <c r="BNM180" s="62"/>
      <c r="BNN180" s="62"/>
      <c r="BNO180" s="62"/>
      <c r="BNP180" s="62"/>
      <c r="BNQ180" s="62"/>
      <c r="BNR180" s="62"/>
      <c r="BNS180" s="62"/>
      <c r="BNT180" s="62"/>
      <c r="BNU180" s="62"/>
      <c r="BNV180" s="62"/>
      <c r="BNW180" s="62"/>
      <c r="BNX180" s="62"/>
      <c r="BNY180" s="62"/>
      <c r="BNZ180" s="62"/>
      <c r="BOA180" s="62"/>
      <c r="BOB180" s="62"/>
      <c r="BOC180" s="62"/>
      <c r="BOD180" s="62"/>
      <c r="BOE180" s="62"/>
      <c r="BOF180" s="62"/>
      <c r="BOG180" s="62"/>
      <c r="BOH180" s="62"/>
      <c r="BOI180" s="62"/>
      <c r="BOJ180" s="62"/>
      <c r="BOK180" s="62"/>
      <c r="BOL180" s="62"/>
      <c r="BOM180" s="62"/>
      <c r="BON180" s="62"/>
      <c r="BOO180" s="62"/>
      <c r="BOP180" s="62"/>
      <c r="BOQ180" s="62"/>
      <c r="BOR180" s="62"/>
      <c r="BOS180" s="62"/>
      <c r="BOT180" s="62"/>
      <c r="BOU180" s="62"/>
      <c r="BOV180" s="62"/>
      <c r="BOW180" s="62"/>
      <c r="BOX180" s="62"/>
      <c r="BOY180" s="62"/>
      <c r="BOZ180" s="62"/>
      <c r="BPA180" s="62"/>
      <c r="BPB180" s="62"/>
      <c r="BPC180" s="62"/>
      <c r="BPD180" s="62"/>
      <c r="BPE180" s="62"/>
      <c r="BPF180" s="62"/>
      <c r="BPG180" s="62"/>
      <c r="BPH180" s="62"/>
      <c r="BPI180" s="62"/>
      <c r="BPJ180" s="62"/>
      <c r="BPK180" s="62"/>
      <c r="BPL180" s="62"/>
      <c r="BPM180" s="62"/>
      <c r="BPN180" s="62"/>
      <c r="BPO180" s="62"/>
      <c r="BPP180" s="62"/>
      <c r="BPQ180" s="62"/>
      <c r="BPR180" s="62"/>
      <c r="BPS180" s="62"/>
      <c r="BPT180" s="62"/>
      <c r="BPU180" s="62"/>
      <c r="BPV180" s="62"/>
      <c r="BPW180" s="62"/>
      <c r="BPX180" s="62"/>
      <c r="BPY180" s="62"/>
      <c r="BPZ180" s="62"/>
      <c r="BQA180" s="62"/>
      <c r="BQB180" s="62"/>
      <c r="BQC180" s="62"/>
      <c r="BQD180" s="62"/>
      <c r="BQE180" s="62"/>
      <c r="BQF180" s="62"/>
      <c r="BQG180" s="62"/>
      <c r="BQH180" s="62"/>
      <c r="BQI180" s="62"/>
      <c r="BQJ180" s="62"/>
      <c r="BQK180" s="62"/>
      <c r="BQL180" s="62"/>
      <c r="BQM180" s="62"/>
      <c r="BQN180" s="62"/>
      <c r="BQO180" s="62"/>
      <c r="BQP180" s="62"/>
      <c r="BQQ180" s="62"/>
      <c r="BQR180" s="62"/>
      <c r="BQS180" s="62"/>
      <c r="BQT180" s="62"/>
      <c r="BQU180" s="62"/>
      <c r="BQV180" s="62"/>
      <c r="BQW180" s="62"/>
      <c r="BQX180" s="62"/>
      <c r="BQY180" s="62"/>
      <c r="BQZ180" s="62"/>
      <c r="BRA180" s="62"/>
      <c r="BRB180" s="62"/>
      <c r="BRC180" s="62"/>
      <c r="BRD180" s="62"/>
      <c r="BRE180" s="62"/>
      <c r="BRF180" s="62"/>
      <c r="BRG180" s="62"/>
      <c r="BRH180" s="62"/>
      <c r="BRI180" s="62"/>
      <c r="BRJ180" s="62"/>
      <c r="BRK180" s="62"/>
      <c r="BRL180" s="62"/>
      <c r="BRM180" s="62"/>
      <c r="BRN180" s="62"/>
      <c r="BRO180" s="62"/>
      <c r="BRP180" s="62"/>
      <c r="BRQ180" s="62"/>
      <c r="BRR180" s="62"/>
      <c r="BRS180" s="62"/>
      <c r="BRT180" s="62"/>
      <c r="BRU180" s="62"/>
      <c r="BRV180" s="62"/>
      <c r="BRW180" s="62"/>
      <c r="BRX180" s="62"/>
      <c r="BRY180" s="62"/>
      <c r="BRZ180" s="62"/>
      <c r="BSA180" s="62"/>
      <c r="BSB180" s="62"/>
      <c r="BSC180" s="62"/>
      <c r="BSD180" s="62"/>
      <c r="BSE180" s="62"/>
      <c r="BSF180" s="62"/>
      <c r="BSG180" s="62"/>
      <c r="BSH180" s="62"/>
      <c r="BSI180" s="62"/>
      <c r="BSJ180" s="62"/>
      <c r="BSK180" s="62"/>
      <c r="BSL180" s="62"/>
      <c r="BSM180" s="62"/>
      <c r="BSN180" s="62"/>
      <c r="BSO180" s="62"/>
      <c r="BSP180" s="62"/>
      <c r="BSQ180" s="62"/>
      <c r="BSR180" s="62"/>
      <c r="BSS180" s="62"/>
      <c r="BST180" s="62"/>
      <c r="BSU180" s="62"/>
      <c r="BSV180" s="62"/>
      <c r="BSW180" s="62"/>
      <c r="BSX180" s="62"/>
      <c r="BSY180" s="62"/>
      <c r="BSZ180" s="62"/>
      <c r="BTA180" s="62"/>
      <c r="BTB180" s="62"/>
      <c r="BTC180" s="62"/>
      <c r="BTD180" s="62"/>
      <c r="BTE180" s="62"/>
      <c r="BTF180" s="62"/>
      <c r="BTG180" s="62"/>
      <c r="BTH180" s="62"/>
      <c r="BTI180" s="62"/>
      <c r="BTJ180" s="62"/>
      <c r="BTK180" s="62"/>
      <c r="BTL180" s="62"/>
      <c r="BTM180" s="62"/>
      <c r="BTN180" s="62"/>
      <c r="BTO180" s="62"/>
      <c r="BTP180" s="62"/>
      <c r="BTQ180" s="62"/>
      <c r="BTR180" s="62"/>
      <c r="BTS180" s="62"/>
      <c r="BTT180" s="62"/>
      <c r="BTU180" s="62"/>
      <c r="BTV180" s="62"/>
      <c r="BTW180" s="62"/>
      <c r="BTX180" s="62"/>
      <c r="BTY180" s="62"/>
      <c r="BTZ180" s="62"/>
      <c r="BUA180" s="62"/>
      <c r="BUB180" s="62"/>
      <c r="BUC180" s="62"/>
      <c r="BUD180" s="62"/>
      <c r="BUE180" s="62"/>
      <c r="BUF180" s="62"/>
      <c r="BUG180" s="62"/>
      <c r="BUH180" s="62"/>
      <c r="BUI180" s="62"/>
      <c r="BUJ180" s="62"/>
      <c r="BUK180" s="62"/>
      <c r="BUL180" s="62"/>
      <c r="BUM180" s="62"/>
      <c r="BUN180" s="62"/>
      <c r="BUO180" s="62"/>
      <c r="BUP180" s="62"/>
      <c r="BUQ180" s="62"/>
      <c r="BUR180" s="62"/>
      <c r="BUS180" s="62"/>
      <c r="BUT180" s="62"/>
      <c r="BUU180" s="62"/>
      <c r="BUV180" s="62"/>
      <c r="BUW180" s="62"/>
      <c r="BUX180" s="62"/>
      <c r="BUY180" s="62"/>
      <c r="BUZ180" s="62"/>
      <c r="BVA180" s="62"/>
      <c r="BVB180" s="62"/>
      <c r="BVC180" s="62"/>
      <c r="BVD180" s="62"/>
      <c r="BVE180" s="62"/>
      <c r="BVF180" s="62"/>
      <c r="BVG180" s="62"/>
      <c r="BVH180" s="62"/>
      <c r="BVI180" s="62"/>
      <c r="BVJ180" s="62"/>
      <c r="BVK180" s="62"/>
      <c r="BVL180" s="62"/>
      <c r="BVM180" s="62"/>
      <c r="BVN180" s="62"/>
      <c r="BVO180" s="62"/>
      <c r="BVP180" s="62"/>
      <c r="BVQ180" s="62"/>
      <c r="BVR180" s="62"/>
      <c r="BVS180" s="62"/>
      <c r="BVT180" s="62"/>
      <c r="BVU180" s="62"/>
      <c r="BVV180" s="62"/>
      <c r="BVW180" s="62"/>
      <c r="BVX180" s="62"/>
      <c r="BVY180" s="62"/>
      <c r="BVZ180" s="62"/>
      <c r="BWA180" s="62"/>
      <c r="BWB180" s="62"/>
      <c r="BWC180" s="62"/>
      <c r="BWD180" s="62"/>
      <c r="BWE180" s="62"/>
      <c r="BWF180" s="62"/>
      <c r="BWG180" s="62"/>
      <c r="BWH180" s="62"/>
      <c r="BWI180" s="62"/>
      <c r="BWJ180" s="62"/>
      <c r="BWK180" s="62"/>
      <c r="BWL180" s="62"/>
      <c r="BWM180" s="62"/>
      <c r="BWN180" s="62"/>
      <c r="BWO180" s="62"/>
      <c r="BWP180" s="62"/>
      <c r="BWQ180" s="62"/>
      <c r="BWR180" s="62"/>
      <c r="BWS180" s="62"/>
      <c r="BWT180" s="62"/>
      <c r="BWU180" s="62"/>
      <c r="BWV180" s="62"/>
      <c r="BWW180" s="62"/>
      <c r="BWX180" s="62"/>
      <c r="BWY180" s="62"/>
      <c r="BWZ180" s="62"/>
      <c r="BXA180" s="62"/>
      <c r="BXB180" s="62"/>
      <c r="BXC180" s="62"/>
      <c r="BXD180" s="62"/>
      <c r="BXE180" s="62"/>
      <c r="BXF180" s="62"/>
      <c r="BXG180" s="62"/>
      <c r="BXH180" s="62"/>
      <c r="BXI180" s="62"/>
      <c r="BXJ180" s="62"/>
      <c r="BXK180" s="62"/>
      <c r="BXL180" s="62"/>
      <c r="BXM180" s="62"/>
      <c r="BXN180" s="62"/>
      <c r="BXO180" s="62"/>
      <c r="BXP180" s="62"/>
      <c r="BXQ180" s="62"/>
      <c r="BXR180" s="62"/>
      <c r="BXS180" s="62"/>
      <c r="BXT180" s="62"/>
      <c r="BXU180" s="62"/>
      <c r="BXV180" s="62"/>
      <c r="BXW180" s="62"/>
      <c r="BXX180" s="62"/>
      <c r="BXY180" s="62"/>
      <c r="BXZ180" s="62"/>
      <c r="BYA180" s="62"/>
      <c r="BYB180" s="62"/>
      <c r="BYC180" s="62"/>
      <c r="BYD180" s="62"/>
      <c r="BYE180" s="62"/>
      <c r="BYF180" s="62"/>
      <c r="BYG180" s="62"/>
      <c r="BYH180" s="62"/>
      <c r="BYI180" s="62"/>
      <c r="BYJ180" s="62"/>
      <c r="BYK180" s="62"/>
      <c r="BYL180" s="62"/>
      <c r="BYM180" s="62"/>
      <c r="BYN180" s="62"/>
      <c r="BYO180" s="62"/>
      <c r="BYP180" s="62"/>
      <c r="BYQ180" s="62"/>
      <c r="BYR180" s="62"/>
      <c r="BYS180" s="62"/>
      <c r="BYT180" s="62"/>
      <c r="BYU180" s="62"/>
      <c r="BYV180" s="62"/>
      <c r="BYW180" s="62"/>
      <c r="BYX180" s="62"/>
      <c r="BYY180" s="62"/>
      <c r="BYZ180" s="62"/>
      <c r="BZA180" s="62"/>
      <c r="BZB180" s="62"/>
      <c r="BZC180" s="62"/>
      <c r="BZD180" s="62"/>
      <c r="BZE180" s="62"/>
      <c r="BZF180" s="62"/>
      <c r="BZG180" s="62"/>
      <c r="BZH180" s="62"/>
      <c r="BZI180" s="62"/>
      <c r="BZJ180" s="62"/>
      <c r="BZK180" s="62"/>
      <c r="BZL180" s="62"/>
      <c r="BZM180" s="62"/>
      <c r="BZN180" s="62"/>
      <c r="BZO180" s="62"/>
      <c r="BZP180" s="62"/>
      <c r="BZQ180" s="62"/>
      <c r="BZR180" s="62"/>
      <c r="BZS180" s="62"/>
      <c r="BZT180" s="62"/>
      <c r="BZU180" s="62"/>
      <c r="BZV180" s="62"/>
      <c r="BZW180" s="62"/>
      <c r="BZX180" s="62"/>
      <c r="BZY180" s="62"/>
      <c r="BZZ180" s="62"/>
      <c r="CAA180" s="62"/>
      <c r="CAB180" s="62"/>
      <c r="CAC180" s="62"/>
      <c r="CAD180" s="62"/>
      <c r="CAE180" s="62"/>
      <c r="CAF180" s="62"/>
      <c r="CAG180" s="62"/>
      <c r="CAH180" s="62"/>
      <c r="CAI180" s="62"/>
      <c r="CAJ180" s="62"/>
      <c r="CAK180" s="62"/>
      <c r="CAL180" s="62"/>
      <c r="CAM180" s="62"/>
      <c r="CAN180" s="62"/>
      <c r="CAO180" s="62"/>
      <c r="CAP180" s="62"/>
      <c r="CAQ180" s="62"/>
      <c r="CAR180" s="62"/>
      <c r="CAS180" s="62"/>
      <c r="CAT180" s="62"/>
      <c r="CAU180" s="62"/>
      <c r="CAV180" s="62"/>
      <c r="CAW180" s="62"/>
      <c r="CAX180" s="62"/>
      <c r="CAY180" s="62"/>
      <c r="CAZ180" s="62"/>
      <c r="CBA180" s="62"/>
      <c r="CBB180" s="62"/>
      <c r="CBC180" s="62"/>
      <c r="CBD180" s="62"/>
      <c r="CBE180" s="62"/>
      <c r="CBF180" s="62"/>
      <c r="CBG180" s="62"/>
      <c r="CBH180" s="62"/>
      <c r="CBI180" s="62"/>
      <c r="CBJ180" s="62"/>
      <c r="CBK180" s="62"/>
      <c r="CBL180" s="62"/>
      <c r="CBM180" s="62"/>
      <c r="CBN180" s="62"/>
      <c r="CBO180" s="62"/>
      <c r="CBP180" s="62"/>
      <c r="CBQ180" s="62"/>
      <c r="CBR180" s="62"/>
      <c r="CBS180" s="62"/>
      <c r="CBT180" s="62"/>
      <c r="CBU180" s="62"/>
      <c r="CBV180" s="62"/>
      <c r="CBW180" s="62"/>
      <c r="CBX180" s="62"/>
      <c r="CBY180" s="62"/>
      <c r="CBZ180" s="62"/>
      <c r="CCA180" s="62"/>
      <c r="CCB180" s="62"/>
      <c r="CCC180" s="62"/>
      <c r="CCD180" s="62"/>
      <c r="CCE180" s="62"/>
      <c r="CCF180" s="62"/>
      <c r="CCG180" s="62"/>
      <c r="CCH180" s="62"/>
      <c r="CCI180" s="62"/>
      <c r="CCJ180" s="62"/>
      <c r="CCK180" s="62"/>
      <c r="CCL180" s="62"/>
      <c r="CCM180" s="62"/>
      <c r="CCN180" s="62"/>
      <c r="CCO180" s="62"/>
      <c r="CCP180" s="62"/>
      <c r="CCQ180" s="62"/>
      <c r="CCR180" s="62"/>
      <c r="CCS180" s="62"/>
      <c r="CCT180" s="62"/>
      <c r="CCU180" s="62"/>
      <c r="CCV180" s="62"/>
      <c r="CCW180" s="62"/>
      <c r="CCX180" s="62"/>
      <c r="CCY180" s="62"/>
      <c r="CCZ180" s="62"/>
      <c r="CDA180" s="62"/>
      <c r="CDB180" s="62"/>
      <c r="CDC180" s="62"/>
      <c r="CDD180" s="62"/>
      <c r="CDE180" s="62"/>
      <c r="CDF180" s="62"/>
      <c r="CDG180" s="62"/>
      <c r="CDH180" s="62"/>
      <c r="CDI180" s="62"/>
      <c r="CDJ180" s="62"/>
      <c r="CDK180" s="62"/>
      <c r="CDL180" s="62"/>
      <c r="CDM180" s="62"/>
      <c r="CDN180" s="62"/>
      <c r="CDO180" s="62"/>
      <c r="CDP180" s="62"/>
      <c r="CDQ180" s="62"/>
      <c r="CDR180" s="62"/>
      <c r="CDS180" s="62"/>
      <c r="CDT180" s="62"/>
      <c r="CDU180" s="62"/>
      <c r="CDV180" s="62"/>
      <c r="CDW180" s="62"/>
      <c r="CDX180" s="62"/>
      <c r="CDY180" s="62"/>
      <c r="CDZ180" s="62"/>
      <c r="CEA180" s="62"/>
      <c r="CEB180" s="62"/>
      <c r="CEC180" s="62"/>
      <c r="CED180" s="62"/>
      <c r="CEE180" s="62"/>
      <c r="CEF180" s="62"/>
      <c r="CEG180" s="62"/>
      <c r="CEH180" s="62"/>
      <c r="CEI180" s="62"/>
      <c r="CEJ180" s="62"/>
      <c r="CEK180" s="62"/>
      <c r="CEL180" s="62"/>
      <c r="CEM180" s="62"/>
      <c r="CEN180" s="62"/>
      <c r="CEO180" s="62"/>
      <c r="CEP180" s="62"/>
      <c r="CEQ180" s="62"/>
      <c r="CER180" s="62"/>
      <c r="CES180" s="62"/>
      <c r="CET180" s="62"/>
      <c r="CEU180" s="62"/>
      <c r="CEV180" s="62"/>
      <c r="CEW180" s="62"/>
      <c r="CEX180" s="62"/>
      <c r="CEY180" s="62"/>
      <c r="CEZ180" s="62"/>
      <c r="CFA180" s="62"/>
      <c r="CFB180" s="62"/>
      <c r="CFC180" s="62"/>
      <c r="CFD180" s="62"/>
      <c r="CFE180" s="62"/>
      <c r="CFF180" s="62"/>
      <c r="CFG180" s="62"/>
      <c r="CFH180" s="62"/>
      <c r="CFI180" s="62"/>
      <c r="CFJ180" s="62"/>
      <c r="CFK180" s="62"/>
      <c r="CFL180" s="62"/>
      <c r="CFM180" s="62"/>
      <c r="CFN180" s="62"/>
      <c r="CFO180" s="62"/>
      <c r="CFP180" s="62"/>
      <c r="CFQ180" s="62"/>
      <c r="CFR180" s="62"/>
      <c r="CFS180" s="62"/>
      <c r="CFT180" s="62"/>
      <c r="CFU180" s="62"/>
      <c r="CFV180" s="62"/>
      <c r="CFW180" s="62"/>
      <c r="CFX180" s="62"/>
      <c r="CFY180" s="62"/>
      <c r="CFZ180" s="62"/>
      <c r="CGA180" s="62"/>
      <c r="CGB180" s="62"/>
      <c r="CGC180" s="62"/>
      <c r="CGD180" s="62"/>
      <c r="CGE180" s="62"/>
      <c r="CGF180" s="62"/>
      <c r="CGG180" s="62"/>
      <c r="CGH180" s="62"/>
      <c r="CGI180" s="62"/>
      <c r="CGJ180" s="62"/>
      <c r="CGK180" s="62"/>
      <c r="CGL180" s="62"/>
      <c r="CGM180" s="62"/>
      <c r="CGN180" s="62"/>
      <c r="CGO180" s="62"/>
      <c r="CGP180" s="62"/>
      <c r="CGQ180" s="62"/>
      <c r="CGR180" s="62"/>
      <c r="CGS180" s="62"/>
      <c r="CGT180" s="62"/>
      <c r="CGU180" s="62"/>
      <c r="CGV180" s="62"/>
      <c r="CGW180" s="62"/>
      <c r="CGX180" s="62"/>
      <c r="CGY180" s="62"/>
      <c r="CGZ180" s="62"/>
      <c r="CHA180" s="62"/>
      <c r="CHB180" s="62"/>
      <c r="CHC180" s="62"/>
      <c r="CHD180" s="62"/>
      <c r="CHE180" s="62"/>
      <c r="CHF180" s="62"/>
      <c r="CHG180" s="62"/>
      <c r="CHH180" s="62"/>
      <c r="CHI180" s="62"/>
      <c r="CHJ180" s="62"/>
      <c r="CHK180" s="62"/>
      <c r="CHL180" s="62"/>
      <c r="CHM180" s="62"/>
      <c r="CHN180" s="62"/>
      <c r="CHO180" s="62"/>
      <c r="CHP180" s="62"/>
      <c r="CHQ180" s="62"/>
      <c r="CHR180" s="62"/>
      <c r="CHS180" s="62"/>
      <c r="CHT180" s="62"/>
      <c r="CHU180" s="62"/>
      <c r="CHV180" s="62"/>
      <c r="CHW180" s="62"/>
      <c r="CHX180" s="62"/>
      <c r="CHY180" s="62"/>
      <c r="CHZ180" s="62"/>
      <c r="CIA180" s="62"/>
      <c r="CIB180" s="62"/>
      <c r="CIC180" s="62"/>
      <c r="CID180" s="62"/>
      <c r="CIE180" s="62"/>
      <c r="CIF180" s="62"/>
      <c r="CIG180" s="62"/>
      <c r="CIH180" s="62"/>
      <c r="CII180" s="62"/>
      <c r="CIJ180" s="62"/>
      <c r="CIK180" s="62"/>
      <c r="CIL180" s="62"/>
      <c r="CIM180" s="62"/>
      <c r="CIN180" s="62"/>
      <c r="CIO180" s="62"/>
      <c r="CIP180" s="62"/>
      <c r="CIQ180" s="62"/>
      <c r="CIR180" s="62"/>
      <c r="CIS180" s="62"/>
      <c r="CIT180" s="62"/>
      <c r="CIU180" s="62"/>
      <c r="CIV180" s="62"/>
      <c r="CIW180" s="62"/>
      <c r="CIX180" s="62"/>
      <c r="CIY180" s="62"/>
      <c r="CIZ180" s="62"/>
      <c r="CJA180" s="62"/>
      <c r="CJB180" s="62"/>
      <c r="CJC180" s="62"/>
      <c r="CJD180" s="62"/>
      <c r="CJE180" s="62"/>
      <c r="CJF180" s="62"/>
      <c r="CJG180" s="62"/>
      <c r="CJH180" s="62"/>
      <c r="CJI180" s="62"/>
      <c r="CJJ180" s="62"/>
      <c r="CJK180" s="62"/>
      <c r="CJL180" s="62"/>
      <c r="CJM180" s="62"/>
      <c r="CJN180" s="62"/>
      <c r="CJO180" s="62"/>
      <c r="CJP180" s="62"/>
      <c r="CJQ180" s="62"/>
      <c r="CJR180" s="62"/>
      <c r="CJS180" s="62"/>
      <c r="CJT180" s="62"/>
      <c r="CJU180" s="62"/>
      <c r="CJV180" s="62"/>
      <c r="CJW180" s="62"/>
      <c r="CJX180" s="62"/>
      <c r="CJY180" s="62"/>
      <c r="CJZ180" s="62"/>
      <c r="CKA180" s="62"/>
      <c r="CKB180" s="62"/>
      <c r="CKC180" s="62"/>
      <c r="CKD180" s="62"/>
      <c r="CKE180" s="62"/>
      <c r="CKF180" s="62"/>
      <c r="CKG180" s="62"/>
      <c r="CKH180" s="62"/>
      <c r="CKI180" s="62"/>
      <c r="CKJ180" s="62"/>
      <c r="CKK180" s="62"/>
      <c r="CKL180" s="62"/>
      <c r="CKM180" s="62"/>
      <c r="CKN180" s="62"/>
      <c r="CKO180" s="62"/>
      <c r="CKP180" s="62"/>
      <c r="CKQ180" s="62"/>
      <c r="CKR180" s="62"/>
      <c r="CKS180" s="62"/>
      <c r="CKT180" s="62"/>
      <c r="CKU180" s="62"/>
      <c r="CKV180" s="62"/>
      <c r="CKW180" s="62"/>
      <c r="CKX180" s="62"/>
      <c r="CKY180" s="62"/>
      <c r="CKZ180" s="62"/>
      <c r="CLA180" s="62"/>
      <c r="CLB180" s="62"/>
      <c r="CLC180" s="62"/>
      <c r="CLD180" s="62"/>
      <c r="CLE180" s="62"/>
      <c r="CLF180" s="62"/>
      <c r="CLG180" s="62"/>
      <c r="CLH180" s="62"/>
      <c r="CLI180" s="62"/>
      <c r="CLJ180" s="62"/>
      <c r="CLK180" s="62"/>
      <c r="CLL180" s="62"/>
      <c r="CLM180" s="62"/>
      <c r="CLN180" s="62"/>
      <c r="CLO180" s="62"/>
      <c r="CLP180" s="62"/>
      <c r="CLQ180" s="62"/>
      <c r="CLR180" s="62"/>
      <c r="CLS180" s="62"/>
      <c r="CLT180" s="62"/>
      <c r="CLU180" s="62"/>
      <c r="CLV180" s="62"/>
      <c r="CLW180" s="62"/>
      <c r="CLX180" s="62"/>
      <c r="CLY180" s="62"/>
      <c r="CLZ180" s="62"/>
      <c r="CMA180" s="62"/>
      <c r="CMB180" s="62"/>
      <c r="CMC180" s="62"/>
      <c r="CMD180" s="62"/>
      <c r="CME180" s="62"/>
      <c r="CMF180" s="62"/>
      <c r="CMG180" s="62"/>
      <c r="CMH180" s="62"/>
      <c r="CMI180" s="62"/>
      <c r="CMJ180" s="62"/>
      <c r="CMK180" s="62"/>
      <c r="CML180" s="62"/>
      <c r="CMM180" s="62"/>
      <c r="CMN180" s="62"/>
      <c r="CMO180" s="62"/>
      <c r="CMP180" s="62"/>
      <c r="CMQ180" s="62"/>
      <c r="CMR180" s="62"/>
      <c r="CMS180" s="62"/>
      <c r="CMT180" s="62"/>
      <c r="CMU180" s="62"/>
      <c r="CMV180" s="62"/>
      <c r="CMW180" s="62"/>
      <c r="CMX180" s="62"/>
      <c r="CMY180" s="62"/>
      <c r="CMZ180" s="62"/>
      <c r="CNA180" s="62"/>
      <c r="CNB180" s="62"/>
      <c r="CNC180" s="62"/>
      <c r="CND180" s="62"/>
      <c r="CNE180" s="62"/>
      <c r="CNF180" s="62"/>
      <c r="CNG180" s="62"/>
      <c r="CNH180" s="62"/>
      <c r="CNI180" s="62"/>
      <c r="CNJ180" s="62"/>
      <c r="CNK180" s="62"/>
      <c r="CNL180" s="62"/>
      <c r="CNM180" s="62"/>
      <c r="CNN180" s="62"/>
      <c r="CNO180" s="62"/>
      <c r="CNP180" s="62"/>
      <c r="CNQ180" s="62"/>
      <c r="CNR180" s="62"/>
      <c r="CNS180" s="62"/>
      <c r="CNT180" s="62"/>
      <c r="CNU180" s="62"/>
      <c r="CNV180" s="62"/>
      <c r="CNW180" s="62"/>
      <c r="CNX180" s="62"/>
      <c r="CNY180" s="62"/>
      <c r="CNZ180" s="62"/>
      <c r="COA180" s="62"/>
      <c r="COB180" s="62"/>
      <c r="COC180" s="62"/>
      <c r="COD180" s="62"/>
      <c r="COE180" s="62"/>
      <c r="COF180" s="62"/>
      <c r="COG180" s="62"/>
      <c r="COH180" s="62"/>
      <c r="COI180" s="62"/>
      <c r="COJ180" s="62"/>
      <c r="COK180" s="62"/>
      <c r="COL180" s="62"/>
      <c r="COM180" s="62"/>
      <c r="CON180" s="62"/>
      <c r="COO180" s="62"/>
      <c r="COP180" s="62"/>
      <c r="COQ180" s="62"/>
      <c r="COR180" s="62"/>
      <c r="COS180" s="62"/>
      <c r="COT180" s="62"/>
      <c r="COU180" s="62"/>
      <c r="COV180" s="62"/>
      <c r="COW180" s="62"/>
      <c r="COX180" s="62"/>
      <c r="COY180" s="62"/>
      <c r="COZ180" s="62"/>
      <c r="CPA180" s="62"/>
      <c r="CPB180" s="62"/>
      <c r="CPC180" s="62"/>
      <c r="CPD180" s="62"/>
      <c r="CPE180" s="62"/>
      <c r="CPF180" s="62"/>
      <c r="CPG180" s="62"/>
      <c r="CPH180" s="62"/>
      <c r="CPI180" s="62"/>
      <c r="CPJ180" s="62"/>
      <c r="CPK180" s="62"/>
      <c r="CPL180" s="62"/>
      <c r="CPM180" s="62"/>
      <c r="CPN180" s="62"/>
      <c r="CPO180" s="62"/>
      <c r="CPP180" s="62"/>
      <c r="CPQ180" s="62"/>
      <c r="CPR180" s="62"/>
      <c r="CPS180" s="62"/>
      <c r="CPT180" s="62"/>
      <c r="CPU180" s="62"/>
      <c r="CPV180" s="62"/>
      <c r="CPW180" s="62"/>
      <c r="CPX180" s="62"/>
      <c r="CPY180" s="62"/>
      <c r="CPZ180" s="62"/>
      <c r="CQA180" s="62"/>
      <c r="CQB180" s="62"/>
      <c r="CQC180" s="62"/>
      <c r="CQD180" s="62"/>
      <c r="CQE180" s="62"/>
      <c r="CQF180" s="62"/>
      <c r="CQG180" s="62"/>
      <c r="CQH180" s="62"/>
      <c r="CQI180" s="62"/>
      <c r="CQJ180" s="62"/>
      <c r="CQK180" s="62"/>
      <c r="CQL180" s="62"/>
      <c r="CQM180" s="62"/>
      <c r="CQN180" s="62"/>
      <c r="CQO180" s="62"/>
      <c r="CQP180" s="62"/>
      <c r="CQQ180" s="62"/>
      <c r="CQR180" s="62"/>
      <c r="CQS180" s="62"/>
      <c r="CQT180" s="62"/>
      <c r="CQU180" s="62"/>
      <c r="CQV180" s="62"/>
      <c r="CQW180" s="62"/>
      <c r="CQX180" s="62"/>
      <c r="CQY180" s="62"/>
      <c r="CQZ180" s="62"/>
      <c r="CRA180" s="62"/>
      <c r="CRB180" s="62"/>
      <c r="CRC180" s="62"/>
      <c r="CRD180" s="62"/>
      <c r="CRE180" s="62"/>
      <c r="CRF180" s="62"/>
      <c r="CRG180" s="62"/>
      <c r="CRH180" s="62"/>
      <c r="CRI180" s="62"/>
      <c r="CRJ180" s="62"/>
      <c r="CRK180" s="62"/>
      <c r="CRL180" s="62"/>
      <c r="CRM180" s="62"/>
      <c r="CRN180" s="62"/>
      <c r="CRO180" s="62"/>
      <c r="CRP180" s="62"/>
      <c r="CRQ180" s="62"/>
      <c r="CRR180" s="62"/>
      <c r="CRS180" s="62"/>
      <c r="CRT180" s="62"/>
      <c r="CRU180" s="62"/>
      <c r="CRV180" s="62"/>
      <c r="CRW180" s="62"/>
      <c r="CRX180" s="62"/>
      <c r="CRY180" s="62"/>
      <c r="CRZ180" s="62"/>
      <c r="CSA180" s="62"/>
      <c r="CSB180" s="62"/>
      <c r="CSC180" s="62"/>
      <c r="CSD180" s="62"/>
      <c r="CSE180" s="62"/>
      <c r="CSF180" s="62"/>
      <c r="CSG180" s="62"/>
      <c r="CSH180" s="62"/>
      <c r="CSI180" s="62"/>
      <c r="CSJ180" s="62"/>
      <c r="CSK180" s="62"/>
      <c r="CSL180" s="62"/>
      <c r="CSM180" s="62"/>
      <c r="CSN180" s="62"/>
      <c r="CSO180" s="62"/>
      <c r="CSP180" s="62"/>
      <c r="CSQ180" s="62"/>
      <c r="CSR180" s="62"/>
      <c r="CSS180" s="62"/>
      <c r="CST180" s="62"/>
      <c r="CSU180" s="62"/>
      <c r="CSV180" s="62"/>
      <c r="CSW180" s="62"/>
      <c r="CSX180" s="62"/>
      <c r="CSY180" s="62"/>
      <c r="CSZ180" s="62"/>
      <c r="CTA180" s="62"/>
      <c r="CTB180" s="62"/>
      <c r="CTC180" s="62"/>
      <c r="CTD180" s="62"/>
      <c r="CTE180" s="62"/>
      <c r="CTF180" s="62"/>
      <c r="CTG180" s="62"/>
      <c r="CTH180" s="62"/>
      <c r="CTI180" s="62"/>
      <c r="CTJ180" s="62"/>
      <c r="CTK180" s="62"/>
      <c r="CTL180" s="62"/>
      <c r="CTM180" s="62"/>
      <c r="CTN180" s="62"/>
      <c r="CTO180" s="62"/>
      <c r="CTP180" s="62"/>
      <c r="CTQ180" s="62"/>
      <c r="CTR180" s="62"/>
      <c r="CTS180" s="62"/>
      <c r="CTT180" s="62"/>
      <c r="CTU180" s="62"/>
      <c r="CTV180" s="62"/>
      <c r="CTW180" s="62"/>
      <c r="CTX180" s="62"/>
      <c r="CTY180" s="62"/>
    </row>
    <row r="181" s="65" customFormat="1" ht="35" customHeight="1" spans="1:13">
      <c r="A181" s="8">
        <f t="shared" si="3"/>
        <v>178</v>
      </c>
      <c r="B181" s="6" t="s">
        <v>418</v>
      </c>
      <c r="C181" s="6" t="s">
        <v>13</v>
      </c>
      <c r="D181" s="7" t="s">
        <v>14</v>
      </c>
      <c r="E181" s="6" t="s">
        <v>15</v>
      </c>
      <c r="F181" s="6">
        <v>3827</v>
      </c>
      <c r="G181" s="6" t="s">
        <v>419</v>
      </c>
      <c r="H181" s="6" t="s">
        <v>17</v>
      </c>
      <c r="I181" s="6" t="s">
        <v>420</v>
      </c>
      <c r="J181" s="7"/>
      <c r="K181" s="1"/>
      <c r="L181" s="1"/>
      <c r="M181" s="1"/>
    </row>
    <row r="182" s="65" customFormat="1" ht="35" customHeight="1" spans="1:13">
      <c r="A182" s="8">
        <f t="shared" si="3"/>
        <v>179</v>
      </c>
      <c r="B182" s="6" t="s">
        <v>421</v>
      </c>
      <c r="C182" s="6" t="s">
        <v>26</v>
      </c>
      <c r="D182" s="7" t="s">
        <v>27</v>
      </c>
      <c r="E182" s="6" t="s">
        <v>28</v>
      </c>
      <c r="F182" s="6">
        <v>2679</v>
      </c>
      <c r="G182" s="6" t="s">
        <v>419</v>
      </c>
      <c r="H182" s="6" t="s">
        <v>17</v>
      </c>
      <c r="I182" s="6" t="s">
        <v>422</v>
      </c>
      <c r="J182" s="7"/>
      <c r="K182" s="1"/>
      <c r="L182" s="1"/>
      <c r="M182" s="1"/>
    </row>
    <row r="183" s="65" customFormat="1" ht="35" customHeight="1" spans="1:13">
      <c r="A183" s="8">
        <f t="shared" si="3"/>
        <v>180</v>
      </c>
      <c r="B183" s="6" t="s">
        <v>423</v>
      </c>
      <c r="C183" s="6" t="s">
        <v>26</v>
      </c>
      <c r="D183" s="7" t="s">
        <v>27</v>
      </c>
      <c r="E183" s="6" t="s">
        <v>40</v>
      </c>
      <c r="F183" s="6">
        <v>2679</v>
      </c>
      <c r="G183" s="6" t="s">
        <v>419</v>
      </c>
      <c r="H183" s="6" t="s">
        <v>17</v>
      </c>
      <c r="I183" s="6" t="s">
        <v>424</v>
      </c>
      <c r="J183" s="7"/>
      <c r="K183" s="1"/>
      <c r="L183" s="1"/>
      <c r="M183" s="1"/>
    </row>
    <row r="184" s="65" customFormat="1" ht="35" customHeight="1" spans="1:13">
      <c r="A184" s="8">
        <f t="shared" si="3"/>
        <v>181</v>
      </c>
      <c r="B184" s="6" t="s">
        <v>425</v>
      </c>
      <c r="C184" s="6" t="s">
        <v>13</v>
      </c>
      <c r="D184" s="7" t="s">
        <v>14</v>
      </c>
      <c r="E184" s="6" t="s">
        <v>20</v>
      </c>
      <c r="F184" s="6">
        <v>2679</v>
      </c>
      <c r="G184" s="6" t="s">
        <v>419</v>
      </c>
      <c r="H184" s="6" t="s">
        <v>17</v>
      </c>
      <c r="I184" s="6" t="s">
        <v>426</v>
      </c>
      <c r="J184" s="7"/>
      <c r="K184" s="1"/>
      <c r="L184" s="1"/>
      <c r="M184" s="1"/>
    </row>
    <row r="185" s="65" customFormat="1" ht="35" customHeight="1" spans="1:13">
      <c r="A185" s="8">
        <f t="shared" si="3"/>
        <v>182</v>
      </c>
      <c r="B185" s="6" t="s">
        <v>427</v>
      </c>
      <c r="C185" s="6" t="s">
        <v>13</v>
      </c>
      <c r="D185" s="7" t="s">
        <v>14</v>
      </c>
      <c r="E185" s="6" t="s">
        <v>23</v>
      </c>
      <c r="F185" s="6">
        <v>2679</v>
      </c>
      <c r="G185" s="6" t="s">
        <v>419</v>
      </c>
      <c r="H185" s="6" t="s">
        <v>17</v>
      </c>
      <c r="I185" s="6" t="s">
        <v>80</v>
      </c>
      <c r="J185" s="7"/>
      <c r="K185" s="1"/>
      <c r="L185" s="1"/>
      <c r="M185" s="1"/>
    </row>
    <row r="186" s="65" customFormat="1" ht="35" customHeight="1" spans="1:13">
      <c r="A186" s="7"/>
      <c r="B186" s="77" t="s">
        <v>428</v>
      </c>
      <c r="C186" s="7"/>
      <c r="D186" s="36"/>
      <c r="E186" s="7"/>
      <c r="F186" s="77" cm="1">
        <f t="array" ref="F186">SUM(F4:F185+0)</f>
        <v>531515</v>
      </c>
      <c r="G186" s="77"/>
      <c r="H186" s="7"/>
      <c r="I186" s="82"/>
      <c r="J186" s="7"/>
      <c r="K186" s="1"/>
      <c r="L186" s="1"/>
      <c r="M186" s="1"/>
    </row>
    <row r="187" ht="14" customHeight="1" spans="1:13">
      <c r="A187" s="78" t="s">
        <v>429</v>
      </c>
      <c r="B187" s="79"/>
      <c r="C187" s="79"/>
      <c r="D187" s="79"/>
      <c r="E187" s="79"/>
      <c r="F187" s="79"/>
      <c r="G187" s="79"/>
      <c r="H187" s="79"/>
      <c r="I187" s="79"/>
      <c r="J187" s="83"/>
      <c r="K187" s="1"/>
      <c r="L187" s="1"/>
      <c r="M187" s="1"/>
    </row>
    <row r="188" ht="14" customHeight="1" spans="1:13">
      <c r="A188" s="79"/>
      <c r="B188" s="79"/>
      <c r="C188" s="79"/>
      <c r="D188" s="79"/>
      <c r="E188" s="79"/>
      <c r="F188" s="79"/>
      <c r="G188" s="79"/>
      <c r="H188" s="79"/>
      <c r="I188" s="79"/>
      <c r="J188" s="83"/>
      <c r="K188" s="1"/>
      <c r="L188" s="1"/>
      <c r="M188" s="1"/>
    </row>
  </sheetData>
  <autoFilter xmlns:etc="http://www.wps.cn/officeDocument/2017/etCustomData" ref="A3:XFB188" etc:filterBottomFollowUsedRange="0">
    <extLst/>
  </autoFilter>
  <mergeCells count="3">
    <mergeCell ref="A1:J1"/>
    <mergeCell ref="A2:J2"/>
    <mergeCell ref="A187:J188"/>
  </mergeCells>
  <printOptions horizontalCentered="1"/>
  <pageMargins left="0.511805555555556" right="0.354166666666667" top="0.590277777777778" bottom="0.590277777777778" header="0.393055555555556" footer="0.298611111111111"/>
  <pageSetup paperSize="9" scale="8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TX340"/>
  <sheetViews>
    <sheetView showWhiteSpace="0" workbookViewId="0">
      <selection activeCell="J3" sqref="J$1:J$1048576"/>
    </sheetView>
  </sheetViews>
  <sheetFormatPr defaultColWidth="9" defaultRowHeight="13.5"/>
  <cols>
    <col min="1" max="1" width="4.75" style="2" customWidth="1"/>
    <col min="2" max="2" width="9" style="2"/>
    <col min="3" max="3" width="5.125" style="2" customWidth="1"/>
    <col min="4" max="4" width="9.75" style="2" customWidth="1"/>
    <col min="5" max="5" width="8.375" style="2" customWidth="1"/>
    <col min="6" max="6" width="6.375" style="2" customWidth="1"/>
    <col min="7" max="7" width="7.125" style="23" customWidth="1"/>
    <col min="8" max="8" width="11.5" style="2" customWidth="1"/>
    <col min="9" max="9" width="6.25" style="2" customWidth="1"/>
    <col min="10" max="10" width="10.25" style="2" customWidth="1"/>
    <col min="11" max="11" width="23.125" style="2" customWidth="1"/>
    <col min="12" max="12" width="22.625" style="2" customWidth="1"/>
    <col min="13" max="16384" width="9" style="2"/>
  </cols>
  <sheetData>
    <row r="1" ht="27" customHeight="1" spans="1:12">
      <c r="A1" s="24" t="s">
        <v>430</v>
      </c>
      <c r="B1" s="24"/>
      <c r="C1" s="24"/>
      <c r="D1" s="24"/>
      <c r="E1" s="24"/>
      <c r="F1" s="24"/>
      <c r="G1" s="25"/>
      <c r="H1" s="24"/>
      <c r="I1" s="24"/>
      <c r="J1" s="24"/>
      <c r="K1" s="24"/>
      <c r="L1" s="24"/>
    </row>
    <row r="2" ht="28" customHeight="1" spans="1:12">
      <c r="A2" s="26" t="s">
        <v>431</v>
      </c>
      <c r="B2" s="26"/>
      <c r="C2" s="26"/>
      <c r="D2" s="26"/>
      <c r="E2" s="26"/>
      <c r="F2" s="26"/>
      <c r="G2" s="27"/>
      <c r="H2" s="26"/>
      <c r="I2" s="26"/>
      <c r="J2" s="26"/>
      <c r="K2" s="26"/>
      <c r="L2" s="26"/>
    </row>
    <row r="3" ht="32" customHeight="1" spans="1:12">
      <c r="A3" s="20" t="s">
        <v>2</v>
      </c>
      <c r="B3" s="20" t="s">
        <v>3</v>
      </c>
      <c r="C3" s="20" t="s">
        <v>4</v>
      </c>
      <c r="D3" s="20" t="s">
        <v>5</v>
      </c>
      <c r="E3" s="20" t="s">
        <v>6</v>
      </c>
      <c r="F3" s="20" t="s">
        <v>432</v>
      </c>
      <c r="G3" s="28" t="s">
        <v>7</v>
      </c>
      <c r="H3" s="20" t="s">
        <v>8</v>
      </c>
      <c r="I3" s="20" t="s">
        <v>433</v>
      </c>
      <c r="J3" s="20" t="s">
        <v>9</v>
      </c>
      <c r="K3" s="20" t="s">
        <v>10</v>
      </c>
      <c r="L3" s="39" t="s">
        <v>11</v>
      </c>
    </row>
    <row r="4" ht="23" customHeight="1" spans="1:12">
      <c r="A4" s="7">
        <f>ROW()-3</f>
        <v>1</v>
      </c>
      <c r="B4" s="29" t="s">
        <v>434</v>
      </c>
      <c r="C4" s="6" t="s">
        <v>13</v>
      </c>
      <c r="D4" s="29" t="s">
        <v>435</v>
      </c>
      <c r="E4" s="29" t="s">
        <v>436</v>
      </c>
      <c r="F4" s="30">
        <v>10</v>
      </c>
      <c r="G4" s="30">
        <v>240</v>
      </c>
      <c r="H4" s="29" t="s">
        <v>161</v>
      </c>
      <c r="I4" s="6">
        <v>15</v>
      </c>
      <c r="J4" s="6" t="s">
        <v>17</v>
      </c>
      <c r="K4" s="7" t="s">
        <v>437</v>
      </c>
      <c r="L4" s="40"/>
    </row>
    <row r="5" ht="23" customHeight="1" spans="1:12">
      <c r="A5" s="7">
        <f t="shared" ref="A5:A13" si="0">ROW()-3</f>
        <v>2</v>
      </c>
      <c r="B5" s="31" t="s">
        <v>438</v>
      </c>
      <c r="C5" s="6" t="s">
        <v>26</v>
      </c>
      <c r="D5" s="29" t="s">
        <v>435</v>
      </c>
      <c r="E5" s="31" t="s">
        <v>439</v>
      </c>
      <c r="F5" s="32">
        <v>17</v>
      </c>
      <c r="G5" s="30">
        <v>250</v>
      </c>
      <c r="H5" s="29" t="s">
        <v>161</v>
      </c>
      <c r="I5" s="6">
        <v>2</v>
      </c>
      <c r="J5" s="6" t="s">
        <v>17</v>
      </c>
      <c r="K5" s="7" t="s">
        <v>440</v>
      </c>
      <c r="L5" s="29" t="s">
        <v>441</v>
      </c>
    </row>
    <row r="6" ht="23" customHeight="1" spans="1:12">
      <c r="A6" s="7">
        <f t="shared" si="0"/>
        <v>3</v>
      </c>
      <c r="B6" s="31" t="s">
        <v>442</v>
      </c>
      <c r="C6" s="6" t="s">
        <v>13</v>
      </c>
      <c r="D6" s="29" t="s">
        <v>435</v>
      </c>
      <c r="E6" s="31" t="s">
        <v>436</v>
      </c>
      <c r="F6" s="32">
        <v>22</v>
      </c>
      <c r="G6" s="30">
        <v>280</v>
      </c>
      <c r="H6" s="29" t="s">
        <v>161</v>
      </c>
      <c r="I6" s="6">
        <v>5</v>
      </c>
      <c r="J6" s="6" t="s">
        <v>17</v>
      </c>
      <c r="K6" s="7" t="s">
        <v>443</v>
      </c>
      <c r="L6" s="40"/>
    </row>
    <row r="7" ht="23" customHeight="1" spans="1:12">
      <c r="A7" s="7">
        <f t="shared" si="0"/>
        <v>4</v>
      </c>
      <c r="B7" s="29" t="s">
        <v>444</v>
      </c>
      <c r="C7" s="6" t="s">
        <v>13</v>
      </c>
      <c r="D7" s="29" t="s">
        <v>435</v>
      </c>
      <c r="E7" s="29" t="s">
        <v>445</v>
      </c>
      <c r="F7" s="30">
        <v>31</v>
      </c>
      <c r="G7" s="30">
        <v>270</v>
      </c>
      <c r="H7" s="29" t="s">
        <v>161</v>
      </c>
      <c r="I7" s="6">
        <v>3</v>
      </c>
      <c r="J7" s="6" t="s">
        <v>17</v>
      </c>
      <c r="K7" s="7" t="s">
        <v>446</v>
      </c>
      <c r="L7" s="40"/>
    </row>
    <row r="8" ht="23" customHeight="1" spans="1:12">
      <c r="A8" s="7">
        <f t="shared" si="0"/>
        <v>5</v>
      </c>
      <c r="B8" s="29" t="s">
        <v>447</v>
      </c>
      <c r="C8" s="6" t="s">
        <v>26</v>
      </c>
      <c r="D8" s="29" t="s">
        <v>435</v>
      </c>
      <c r="E8" s="29" t="s">
        <v>436</v>
      </c>
      <c r="F8" s="30">
        <v>10</v>
      </c>
      <c r="G8" s="30">
        <v>240</v>
      </c>
      <c r="H8" s="29" t="s">
        <v>161</v>
      </c>
      <c r="I8" s="6">
        <v>3</v>
      </c>
      <c r="J8" s="6" t="s">
        <v>17</v>
      </c>
      <c r="K8" s="7" t="s">
        <v>448</v>
      </c>
      <c r="L8" s="40"/>
    </row>
    <row r="9" ht="23" customHeight="1" spans="1:12">
      <c r="A9" s="7">
        <f t="shared" si="0"/>
        <v>6</v>
      </c>
      <c r="B9" s="29" t="s">
        <v>449</v>
      </c>
      <c r="C9" s="6" t="s">
        <v>26</v>
      </c>
      <c r="D9" s="29" t="s">
        <v>435</v>
      </c>
      <c r="E9" s="29" t="s">
        <v>436</v>
      </c>
      <c r="F9" s="30">
        <v>35</v>
      </c>
      <c r="G9" s="30">
        <v>280</v>
      </c>
      <c r="H9" s="29" t="s">
        <v>161</v>
      </c>
      <c r="I9" s="6">
        <v>5</v>
      </c>
      <c r="J9" s="6" t="s">
        <v>17</v>
      </c>
      <c r="K9" s="7" t="s">
        <v>450</v>
      </c>
      <c r="L9" s="40"/>
    </row>
    <row r="10" ht="23" customHeight="1" spans="1:12">
      <c r="A10" s="7">
        <f t="shared" si="0"/>
        <v>7</v>
      </c>
      <c r="B10" s="29" t="s">
        <v>451</v>
      </c>
      <c r="C10" s="6" t="s">
        <v>13</v>
      </c>
      <c r="D10" s="29" t="s">
        <v>435</v>
      </c>
      <c r="E10" s="29" t="s">
        <v>452</v>
      </c>
      <c r="F10" s="30">
        <v>21</v>
      </c>
      <c r="G10" s="30">
        <v>280</v>
      </c>
      <c r="H10" s="29" t="s">
        <v>161</v>
      </c>
      <c r="I10" s="6"/>
      <c r="J10" s="6" t="s">
        <v>17</v>
      </c>
      <c r="K10" s="7" t="s">
        <v>453</v>
      </c>
      <c r="L10" s="40"/>
    </row>
    <row r="11" ht="23" customHeight="1" spans="1:12">
      <c r="A11" s="7">
        <f t="shared" si="0"/>
        <v>8</v>
      </c>
      <c r="B11" s="29" t="s">
        <v>454</v>
      </c>
      <c r="C11" s="6" t="s">
        <v>13</v>
      </c>
      <c r="D11" s="29" t="s">
        <v>435</v>
      </c>
      <c r="E11" s="29" t="s">
        <v>445</v>
      </c>
      <c r="F11" s="29">
        <v>10</v>
      </c>
      <c r="G11" s="30">
        <v>230</v>
      </c>
      <c r="H11" s="29" t="s">
        <v>161</v>
      </c>
      <c r="I11" s="6"/>
      <c r="J11" s="6" t="s">
        <v>17</v>
      </c>
      <c r="K11" s="7" t="s">
        <v>455</v>
      </c>
      <c r="L11" s="40"/>
    </row>
    <row r="12" ht="23" customHeight="1" spans="1:12">
      <c r="A12" s="7">
        <f t="shared" si="0"/>
        <v>9</v>
      </c>
      <c r="B12" s="6" t="s">
        <v>456</v>
      </c>
      <c r="C12" s="6" t="s">
        <v>13</v>
      </c>
      <c r="D12" s="29" t="s">
        <v>435</v>
      </c>
      <c r="E12" s="6" t="s">
        <v>436</v>
      </c>
      <c r="F12" s="7">
        <v>12</v>
      </c>
      <c r="G12" s="30">
        <v>240</v>
      </c>
      <c r="H12" s="6" t="s">
        <v>161</v>
      </c>
      <c r="I12" s="6">
        <v>7</v>
      </c>
      <c r="J12" s="6" t="s">
        <v>17</v>
      </c>
      <c r="K12" s="7" t="s">
        <v>457</v>
      </c>
      <c r="L12" s="40"/>
    </row>
    <row r="13" s="2" customFormat="1" ht="23" customHeight="1" spans="1:12">
      <c r="A13" s="7">
        <f t="shared" si="0"/>
        <v>10</v>
      </c>
      <c r="B13" s="7" t="s">
        <v>458</v>
      </c>
      <c r="C13" s="6" t="s">
        <v>13</v>
      </c>
      <c r="D13" s="29" t="s">
        <v>435</v>
      </c>
      <c r="E13" s="29" t="s">
        <v>445</v>
      </c>
      <c r="F13" s="7">
        <v>12</v>
      </c>
      <c r="G13" s="30">
        <v>230</v>
      </c>
      <c r="H13" s="6" t="s">
        <v>161</v>
      </c>
      <c r="I13" s="6">
        <v>6</v>
      </c>
      <c r="J13" s="6" t="s">
        <v>17</v>
      </c>
      <c r="K13" s="7" t="s">
        <v>459</v>
      </c>
      <c r="L13" s="40"/>
    </row>
    <row r="14" s="2" customFormat="1" ht="23" customHeight="1" spans="1:12">
      <c r="A14" s="7">
        <f t="shared" ref="A14:A32" si="1">ROW()-3</f>
        <v>11</v>
      </c>
      <c r="B14" s="7" t="s">
        <v>460</v>
      </c>
      <c r="C14" s="6" t="s">
        <v>13</v>
      </c>
      <c r="D14" s="29" t="s">
        <v>435</v>
      </c>
      <c r="E14" s="29" t="s">
        <v>436</v>
      </c>
      <c r="F14" s="7">
        <v>13</v>
      </c>
      <c r="G14" s="30">
        <v>240</v>
      </c>
      <c r="H14" s="6" t="s">
        <v>161</v>
      </c>
      <c r="I14" s="6">
        <v>1</v>
      </c>
      <c r="J14" s="6" t="s">
        <v>17</v>
      </c>
      <c r="K14" s="7" t="s">
        <v>461</v>
      </c>
      <c r="L14" s="40"/>
    </row>
    <row r="15" s="2" customFormat="1" ht="23" customHeight="1" spans="1:12">
      <c r="A15" s="7">
        <f t="shared" si="1"/>
        <v>12</v>
      </c>
      <c r="B15" s="7" t="s">
        <v>462</v>
      </c>
      <c r="C15" s="6" t="s">
        <v>13</v>
      </c>
      <c r="D15" s="29" t="s">
        <v>435</v>
      </c>
      <c r="E15" s="29" t="s">
        <v>452</v>
      </c>
      <c r="F15" s="7">
        <v>14</v>
      </c>
      <c r="G15" s="30">
        <v>240</v>
      </c>
      <c r="H15" s="6" t="s">
        <v>161</v>
      </c>
      <c r="I15" s="6">
        <v>3</v>
      </c>
      <c r="J15" s="6" t="s">
        <v>17</v>
      </c>
      <c r="K15" s="7" t="s">
        <v>463</v>
      </c>
      <c r="L15" s="40"/>
    </row>
    <row r="16" ht="23" customHeight="1" spans="1:12">
      <c r="A16" s="7">
        <f t="shared" si="1"/>
        <v>13</v>
      </c>
      <c r="B16" s="7" t="s">
        <v>464</v>
      </c>
      <c r="C16" s="6" t="s">
        <v>13</v>
      </c>
      <c r="D16" s="29" t="s">
        <v>435</v>
      </c>
      <c r="E16" s="29" t="s">
        <v>436</v>
      </c>
      <c r="F16" s="7">
        <v>28</v>
      </c>
      <c r="G16" s="30">
        <v>280</v>
      </c>
      <c r="H16" s="7" t="s">
        <v>399</v>
      </c>
      <c r="I16" s="6">
        <v>2</v>
      </c>
      <c r="J16" s="6" t="s">
        <v>17</v>
      </c>
      <c r="K16" s="7" t="s">
        <v>465</v>
      </c>
      <c r="L16" s="40"/>
    </row>
    <row r="17" ht="23" customHeight="1" spans="1:12">
      <c r="A17" s="7">
        <f t="shared" si="1"/>
        <v>14</v>
      </c>
      <c r="B17" s="7" t="s">
        <v>466</v>
      </c>
      <c r="C17" s="6" t="s">
        <v>13</v>
      </c>
      <c r="D17" s="29" t="s">
        <v>435</v>
      </c>
      <c r="E17" s="29" t="s">
        <v>445</v>
      </c>
      <c r="F17" s="8">
        <v>13</v>
      </c>
      <c r="G17" s="30">
        <v>230</v>
      </c>
      <c r="H17" s="7" t="s">
        <v>399</v>
      </c>
      <c r="I17" s="6">
        <v>7</v>
      </c>
      <c r="J17" s="6" t="s">
        <v>17</v>
      </c>
      <c r="K17" s="7" t="s">
        <v>467</v>
      </c>
      <c r="L17" s="40"/>
    </row>
    <row r="18" ht="23" customHeight="1" spans="1:12">
      <c r="A18" s="7">
        <f t="shared" si="1"/>
        <v>15</v>
      </c>
      <c r="B18" s="7" t="s">
        <v>468</v>
      </c>
      <c r="C18" s="6" t="s">
        <v>13</v>
      </c>
      <c r="D18" s="29" t="s">
        <v>435</v>
      </c>
      <c r="E18" s="29" t="s">
        <v>436</v>
      </c>
      <c r="F18" s="8">
        <v>11</v>
      </c>
      <c r="G18" s="30">
        <v>240</v>
      </c>
      <c r="H18" s="7" t="s">
        <v>399</v>
      </c>
      <c r="I18" s="6">
        <v>3</v>
      </c>
      <c r="J18" s="6" t="s">
        <v>17</v>
      </c>
      <c r="K18" s="7" t="s">
        <v>469</v>
      </c>
      <c r="L18" s="40"/>
    </row>
    <row r="19" ht="23" customHeight="1" spans="1:12">
      <c r="A19" s="7">
        <f t="shared" si="1"/>
        <v>16</v>
      </c>
      <c r="B19" s="7" t="s">
        <v>470</v>
      </c>
      <c r="C19" s="6" t="s">
        <v>13</v>
      </c>
      <c r="D19" s="29" t="s">
        <v>435</v>
      </c>
      <c r="E19" s="29" t="s">
        <v>452</v>
      </c>
      <c r="F19" s="8">
        <v>26</v>
      </c>
      <c r="G19" s="30">
        <v>280</v>
      </c>
      <c r="H19" s="7" t="s">
        <v>399</v>
      </c>
      <c r="I19" s="6">
        <v>3</v>
      </c>
      <c r="J19" s="6" t="s">
        <v>17</v>
      </c>
      <c r="K19" s="7" t="s">
        <v>471</v>
      </c>
      <c r="L19" s="40"/>
    </row>
    <row r="20" ht="23" customHeight="1" spans="1:12">
      <c r="A20" s="7">
        <f t="shared" si="1"/>
        <v>17</v>
      </c>
      <c r="B20" s="7" t="s">
        <v>472</v>
      </c>
      <c r="C20" s="6" t="s">
        <v>26</v>
      </c>
      <c r="D20" s="29" t="s">
        <v>435</v>
      </c>
      <c r="E20" s="29" t="s">
        <v>439</v>
      </c>
      <c r="F20" s="8">
        <v>15</v>
      </c>
      <c r="G20" s="30">
        <v>230</v>
      </c>
      <c r="H20" s="7" t="s">
        <v>399</v>
      </c>
      <c r="I20" s="6">
        <v>5</v>
      </c>
      <c r="J20" s="6" t="s">
        <v>17</v>
      </c>
      <c r="K20" s="7" t="s">
        <v>473</v>
      </c>
      <c r="L20" s="40"/>
    </row>
    <row r="21" s="2" customFormat="1" ht="23" customHeight="1" spans="1:12">
      <c r="A21" s="7">
        <f t="shared" si="1"/>
        <v>18</v>
      </c>
      <c r="B21" s="6" t="s">
        <v>474</v>
      </c>
      <c r="C21" s="6" t="s">
        <v>26</v>
      </c>
      <c r="D21" s="29" t="s">
        <v>27</v>
      </c>
      <c r="E21" s="6" t="s">
        <v>439</v>
      </c>
      <c r="F21" s="8">
        <v>11</v>
      </c>
      <c r="G21" s="30">
        <v>230</v>
      </c>
      <c r="H21" s="7" t="s">
        <v>399</v>
      </c>
      <c r="I21" s="6">
        <v>13</v>
      </c>
      <c r="J21" s="6" t="s">
        <v>17</v>
      </c>
      <c r="K21" s="7" t="s">
        <v>475</v>
      </c>
      <c r="L21" s="40"/>
    </row>
    <row r="22" s="2" customFormat="1" ht="23" customHeight="1" spans="1:12">
      <c r="A22" s="7">
        <f t="shared" si="1"/>
        <v>19</v>
      </c>
      <c r="B22" s="7" t="s">
        <v>476</v>
      </c>
      <c r="C22" s="6" t="s">
        <v>13</v>
      </c>
      <c r="D22" s="29" t="s">
        <v>435</v>
      </c>
      <c r="E22" s="29" t="s">
        <v>436</v>
      </c>
      <c r="F22" s="8">
        <v>23</v>
      </c>
      <c r="G22" s="30">
        <v>280</v>
      </c>
      <c r="H22" s="7" t="s">
        <v>399</v>
      </c>
      <c r="I22" s="6">
        <v>10</v>
      </c>
      <c r="J22" s="6" t="s">
        <v>17</v>
      </c>
      <c r="K22" s="7" t="s">
        <v>477</v>
      </c>
      <c r="L22" s="40"/>
    </row>
    <row r="23" ht="23" customHeight="1" spans="1:12">
      <c r="A23" s="7">
        <f t="shared" si="1"/>
        <v>20</v>
      </c>
      <c r="B23" s="7" t="s">
        <v>478</v>
      </c>
      <c r="C23" s="6" t="s">
        <v>26</v>
      </c>
      <c r="D23" s="7" t="s">
        <v>435</v>
      </c>
      <c r="E23" s="7" t="s">
        <v>436</v>
      </c>
      <c r="F23" s="8">
        <v>18</v>
      </c>
      <c r="G23" s="30">
        <v>260</v>
      </c>
      <c r="H23" s="33" t="s">
        <v>479</v>
      </c>
      <c r="I23" s="41"/>
      <c r="J23" s="6" t="s">
        <v>17</v>
      </c>
      <c r="K23" s="7" t="s">
        <v>480</v>
      </c>
      <c r="L23" s="40"/>
    </row>
    <row r="24" ht="23" customHeight="1" spans="1:12">
      <c r="A24" s="7">
        <f t="shared" si="1"/>
        <v>21</v>
      </c>
      <c r="B24" s="6" t="s">
        <v>481</v>
      </c>
      <c r="C24" s="6" t="s">
        <v>13</v>
      </c>
      <c r="D24" s="6" t="s">
        <v>435</v>
      </c>
      <c r="E24" s="6" t="s">
        <v>452</v>
      </c>
      <c r="F24" s="34">
        <v>10</v>
      </c>
      <c r="G24" s="30">
        <v>240</v>
      </c>
      <c r="H24" s="6" t="s">
        <v>323</v>
      </c>
      <c r="I24" s="6">
        <v>2</v>
      </c>
      <c r="J24" s="6" t="s">
        <v>17</v>
      </c>
      <c r="K24" s="7" t="s">
        <v>482</v>
      </c>
      <c r="L24" s="40"/>
    </row>
    <row r="25" ht="23" customHeight="1" spans="1:12">
      <c r="A25" s="7">
        <f t="shared" si="1"/>
        <v>22</v>
      </c>
      <c r="B25" s="29" t="s">
        <v>483</v>
      </c>
      <c r="C25" s="6" t="s">
        <v>13</v>
      </c>
      <c r="D25" s="29" t="s">
        <v>435</v>
      </c>
      <c r="E25" s="29" t="s">
        <v>452</v>
      </c>
      <c r="F25" s="35">
        <v>14</v>
      </c>
      <c r="G25" s="30">
        <v>240</v>
      </c>
      <c r="H25" s="29" t="s">
        <v>323</v>
      </c>
      <c r="I25" s="6">
        <v>1</v>
      </c>
      <c r="J25" s="6" t="s">
        <v>17</v>
      </c>
      <c r="K25" s="7" t="s">
        <v>484</v>
      </c>
      <c r="L25" s="40"/>
    </row>
    <row r="26" ht="23" customHeight="1" spans="1:12">
      <c r="A26" s="7">
        <f t="shared" si="1"/>
        <v>23</v>
      </c>
      <c r="B26" s="29" t="s">
        <v>485</v>
      </c>
      <c r="C26" s="6" t="s">
        <v>13</v>
      </c>
      <c r="D26" s="29" t="s">
        <v>435</v>
      </c>
      <c r="E26" s="29" t="s">
        <v>436</v>
      </c>
      <c r="F26" s="35">
        <v>15</v>
      </c>
      <c r="G26" s="30">
        <v>240</v>
      </c>
      <c r="H26" s="6" t="s">
        <v>323</v>
      </c>
      <c r="I26" s="6">
        <v>3</v>
      </c>
      <c r="J26" s="6" t="s">
        <v>17</v>
      </c>
      <c r="K26" s="7" t="s">
        <v>486</v>
      </c>
      <c r="L26" s="40"/>
    </row>
    <row r="27" ht="23" customHeight="1" spans="1:12">
      <c r="A27" s="7">
        <f t="shared" si="1"/>
        <v>24</v>
      </c>
      <c r="B27" s="29" t="s">
        <v>487</v>
      </c>
      <c r="C27" s="6" t="s">
        <v>13</v>
      </c>
      <c r="D27" s="29" t="s">
        <v>435</v>
      </c>
      <c r="E27" s="29" t="s">
        <v>445</v>
      </c>
      <c r="F27" s="35">
        <v>14</v>
      </c>
      <c r="G27" s="30">
        <v>230</v>
      </c>
      <c r="H27" s="29" t="s">
        <v>323</v>
      </c>
      <c r="I27" s="6">
        <v>3</v>
      </c>
      <c r="J27" s="6" t="s">
        <v>17</v>
      </c>
      <c r="K27" s="7" t="s">
        <v>488</v>
      </c>
      <c r="L27" s="40"/>
    </row>
    <row r="28" ht="23" customHeight="1" spans="1:12">
      <c r="A28" s="7">
        <f t="shared" si="1"/>
        <v>25</v>
      </c>
      <c r="B28" s="29" t="s">
        <v>489</v>
      </c>
      <c r="C28" s="6" t="s">
        <v>26</v>
      </c>
      <c r="D28" s="29" t="s">
        <v>435</v>
      </c>
      <c r="E28" s="29" t="s">
        <v>439</v>
      </c>
      <c r="F28" s="35">
        <v>11</v>
      </c>
      <c r="G28" s="30">
        <v>230</v>
      </c>
      <c r="H28" s="29" t="s">
        <v>323</v>
      </c>
      <c r="I28" s="6">
        <v>4</v>
      </c>
      <c r="J28" s="6" t="s">
        <v>17</v>
      </c>
      <c r="K28" s="7" t="s">
        <v>490</v>
      </c>
      <c r="L28" s="40"/>
    </row>
    <row r="29" ht="23" customHeight="1" spans="1:12">
      <c r="A29" s="7">
        <f t="shared" si="1"/>
        <v>26</v>
      </c>
      <c r="B29" s="29" t="s">
        <v>491</v>
      </c>
      <c r="C29" s="6" t="s">
        <v>13</v>
      </c>
      <c r="D29" s="29" t="s">
        <v>435</v>
      </c>
      <c r="E29" s="29" t="s">
        <v>445</v>
      </c>
      <c r="F29" s="35">
        <v>16</v>
      </c>
      <c r="G29" s="30">
        <v>250</v>
      </c>
      <c r="H29" s="29" t="s">
        <v>323</v>
      </c>
      <c r="I29" s="6">
        <v>1</v>
      </c>
      <c r="J29" s="6" t="s">
        <v>17</v>
      </c>
      <c r="K29" s="7" t="s">
        <v>492</v>
      </c>
      <c r="L29" s="40"/>
    </row>
    <row r="30" ht="23" customHeight="1" spans="1:12">
      <c r="A30" s="7">
        <f t="shared" si="1"/>
        <v>27</v>
      </c>
      <c r="B30" s="36" t="s">
        <v>493</v>
      </c>
      <c r="C30" s="36" t="s">
        <v>13</v>
      </c>
      <c r="D30" s="29" t="s">
        <v>435</v>
      </c>
      <c r="E30" s="36" t="s">
        <v>445</v>
      </c>
      <c r="F30" s="37">
        <v>10</v>
      </c>
      <c r="G30" s="30">
        <v>230</v>
      </c>
      <c r="H30" s="36" t="s">
        <v>323</v>
      </c>
      <c r="I30" s="36">
        <v>3</v>
      </c>
      <c r="J30" s="36" t="s">
        <v>17</v>
      </c>
      <c r="K30" s="36" t="s">
        <v>494</v>
      </c>
      <c r="L30" s="40"/>
    </row>
    <row r="31" ht="23" customHeight="1" spans="1:12">
      <c r="A31" s="7">
        <f t="shared" si="1"/>
        <v>28</v>
      </c>
      <c r="B31" s="7" t="s">
        <v>495</v>
      </c>
      <c r="C31" s="6" t="s">
        <v>13</v>
      </c>
      <c r="D31" s="29" t="s">
        <v>435</v>
      </c>
      <c r="E31" s="29" t="s">
        <v>436</v>
      </c>
      <c r="F31" s="8">
        <v>25</v>
      </c>
      <c r="G31" s="30">
        <v>280</v>
      </c>
      <c r="H31" s="7" t="s">
        <v>273</v>
      </c>
      <c r="I31" s="6">
        <v>7</v>
      </c>
      <c r="J31" s="6" t="s">
        <v>17</v>
      </c>
      <c r="K31" s="7" t="s">
        <v>496</v>
      </c>
      <c r="L31" s="40"/>
    </row>
    <row r="32" ht="23" customHeight="1" spans="1:12">
      <c r="A32" s="7">
        <f t="shared" si="1"/>
        <v>29</v>
      </c>
      <c r="B32" s="7" t="s">
        <v>497</v>
      </c>
      <c r="C32" s="6" t="s">
        <v>13</v>
      </c>
      <c r="D32" s="29" t="s">
        <v>435</v>
      </c>
      <c r="E32" s="29" t="s">
        <v>452</v>
      </c>
      <c r="F32" s="8">
        <v>20</v>
      </c>
      <c r="G32" s="30">
        <v>260</v>
      </c>
      <c r="H32" s="7" t="s">
        <v>273</v>
      </c>
      <c r="I32" s="6">
        <v>14</v>
      </c>
      <c r="J32" s="6" t="s">
        <v>17</v>
      </c>
      <c r="K32" s="7" t="s">
        <v>498</v>
      </c>
      <c r="L32" s="40"/>
    </row>
    <row r="33" ht="23" customHeight="1" spans="1:12">
      <c r="A33" s="7">
        <f t="shared" ref="A33:A42" si="2">ROW()-3</f>
        <v>30</v>
      </c>
      <c r="B33" s="7" t="s">
        <v>499</v>
      </c>
      <c r="C33" s="6" t="s">
        <v>13</v>
      </c>
      <c r="D33" s="29" t="s">
        <v>435</v>
      </c>
      <c r="E33" s="29" t="s">
        <v>452</v>
      </c>
      <c r="F33" s="8">
        <v>10</v>
      </c>
      <c r="G33" s="30">
        <v>240</v>
      </c>
      <c r="H33" s="7" t="s">
        <v>273</v>
      </c>
      <c r="I33" s="6">
        <v>12</v>
      </c>
      <c r="J33" s="6" t="s">
        <v>17</v>
      </c>
      <c r="K33" s="7" t="s">
        <v>500</v>
      </c>
      <c r="L33" s="40"/>
    </row>
    <row r="34" ht="23" customHeight="1" spans="1:12">
      <c r="A34" s="7">
        <f t="shared" si="2"/>
        <v>31</v>
      </c>
      <c r="B34" s="7" t="s">
        <v>501</v>
      </c>
      <c r="C34" s="6" t="s">
        <v>13</v>
      </c>
      <c r="D34" s="29" t="s">
        <v>435</v>
      </c>
      <c r="E34" s="29" t="s">
        <v>436</v>
      </c>
      <c r="F34" s="8">
        <v>14</v>
      </c>
      <c r="G34" s="30">
        <v>240</v>
      </c>
      <c r="H34" s="7" t="s">
        <v>273</v>
      </c>
      <c r="I34" s="6">
        <v>3</v>
      </c>
      <c r="J34" s="6" t="s">
        <v>17</v>
      </c>
      <c r="K34" s="7" t="s">
        <v>502</v>
      </c>
      <c r="L34" s="40"/>
    </row>
    <row r="35" ht="23" customHeight="1" spans="1:12">
      <c r="A35" s="7">
        <f t="shared" si="2"/>
        <v>32</v>
      </c>
      <c r="B35" s="7" t="s">
        <v>503</v>
      </c>
      <c r="C35" s="6" t="s">
        <v>13</v>
      </c>
      <c r="D35" s="29" t="s">
        <v>435</v>
      </c>
      <c r="E35" s="29" t="s">
        <v>436</v>
      </c>
      <c r="F35" s="8">
        <v>24</v>
      </c>
      <c r="G35" s="30">
        <v>280</v>
      </c>
      <c r="H35" s="7" t="s">
        <v>273</v>
      </c>
      <c r="I35" s="6">
        <v>8</v>
      </c>
      <c r="J35" s="6" t="s">
        <v>17</v>
      </c>
      <c r="K35" s="7" t="s">
        <v>504</v>
      </c>
      <c r="L35" s="40"/>
    </row>
    <row r="36" ht="23" customHeight="1" spans="1:12">
      <c r="A36" s="7">
        <f t="shared" si="2"/>
        <v>33</v>
      </c>
      <c r="B36" s="7" t="s">
        <v>505</v>
      </c>
      <c r="C36" s="6" t="s">
        <v>13</v>
      </c>
      <c r="D36" s="29" t="s">
        <v>435</v>
      </c>
      <c r="E36" s="29" t="s">
        <v>436</v>
      </c>
      <c r="F36" s="8">
        <v>22</v>
      </c>
      <c r="G36" s="30">
        <v>280</v>
      </c>
      <c r="H36" s="7" t="s">
        <v>273</v>
      </c>
      <c r="I36" s="6">
        <v>4</v>
      </c>
      <c r="J36" s="6" t="s">
        <v>17</v>
      </c>
      <c r="K36" s="7" t="s">
        <v>506</v>
      </c>
      <c r="L36" s="40"/>
    </row>
    <row r="37" s="2" customFormat="1" ht="23" customHeight="1" spans="1:12">
      <c r="A37" s="7">
        <f t="shared" si="2"/>
        <v>34</v>
      </c>
      <c r="B37" s="7" t="s">
        <v>507</v>
      </c>
      <c r="C37" s="6" t="s">
        <v>26</v>
      </c>
      <c r="D37" s="31" t="s">
        <v>27</v>
      </c>
      <c r="E37" s="29" t="s">
        <v>439</v>
      </c>
      <c r="F37" s="8">
        <v>10</v>
      </c>
      <c r="G37" s="30">
        <v>230</v>
      </c>
      <c r="H37" s="7" t="s">
        <v>273</v>
      </c>
      <c r="I37" s="6"/>
      <c r="J37" s="6" t="s">
        <v>17</v>
      </c>
      <c r="K37" s="7" t="s">
        <v>508</v>
      </c>
      <c r="L37" s="40"/>
    </row>
    <row r="38" s="2" customFormat="1" ht="23" customHeight="1" spans="1:12">
      <c r="A38" s="7">
        <f t="shared" si="2"/>
        <v>35</v>
      </c>
      <c r="B38" s="29" t="s">
        <v>509</v>
      </c>
      <c r="C38" s="6" t="s">
        <v>26</v>
      </c>
      <c r="D38" s="29" t="s">
        <v>435</v>
      </c>
      <c r="E38" s="29" t="s">
        <v>439</v>
      </c>
      <c r="F38" s="8">
        <v>15</v>
      </c>
      <c r="G38" s="30">
        <v>230</v>
      </c>
      <c r="H38" s="7" t="s">
        <v>273</v>
      </c>
      <c r="I38" s="6">
        <v>18</v>
      </c>
      <c r="J38" s="6" t="s">
        <v>17</v>
      </c>
      <c r="K38" s="7" t="s">
        <v>510</v>
      </c>
      <c r="L38" s="40"/>
    </row>
    <row r="39" s="2" customFormat="1" ht="23" customHeight="1" spans="1:12">
      <c r="A39" s="7">
        <f t="shared" si="2"/>
        <v>36</v>
      </c>
      <c r="B39" s="7" t="s">
        <v>511</v>
      </c>
      <c r="C39" s="6" t="s">
        <v>13</v>
      </c>
      <c r="D39" s="29" t="s">
        <v>435</v>
      </c>
      <c r="E39" s="29" t="s">
        <v>436</v>
      </c>
      <c r="F39" s="8">
        <v>16</v>
      </c>
      <c r="G39" s="30">
        <v>260</v>
      </c>
      <c r="H39" s="7" t="s">
        <v>273</v>
      </c>
      <c r="I39" s="6">
        <v>7</v>
      </c>
      <c r="J39" s="6" t="s">
        <v>17</v>
      </c>
      <c r="K39" s="7" t="s">
        <v>512</v>
      </c>
      <c r="L39" s="40"/>
    </row>
    <row r="40" ht="23" customHeight="1" spans="1:12">
      <c r="A40" s="7">
        <f t="shared" si="2"/>
        <v>37</v>
      </c>
      <c r="B40" s="7" t="s">
        <v>513</v>
      </c>
      <c r="C40" s="6" t="s">
        <v>26</v>
      </c>
      <c r="D40" s="31" t="s">
        <v>435</v>
      </c>
      <c r="E40" s="29" t="s">
        <v>452</v>
      </c>
      <c r="F40" s="8">
        <v>10</v>
      </c>
      <c r="G40" s="30">
        <v>240</v>
      </c>
      <c r="H40" s="7" t="s">
        <v>191</v>
      </c>
      <c r="I40" s="6">
        <v>5</v>
      </c>
      <c r="J40" s="6" t="s">
        <v>17</v>
      </c>
      <c r="K40" s="7" t="s">
        <v>514</v>
      </c>
      <c r="L40" s="40"/>
    </row>
    <row r="41" ht="23" customHeight="1" spans="1:12">
      <c r="A41" s="7">
        <f t="shared" si="2"/>
        <v>38</v>
      </c>
      <c r="B41" s="7" t="s">
        <v>515</v>
      </c>
      <c r="C41" s="6" t="s">
        <v>13</v>
      </c>
      <c r="D41" s="31" t="s">
        <v>435</v>
      </c>
      <c r="E41" s="29" t="s">
        <v>445</v>
      </c>
      <c r="F41" s="8">
        <v>30</v>
      </c>
      <c r="G41" s="30">
        <v>270</v>
      </c>
      <c r="H41" s="7" t="s">
        <v>191</v>
      </c>
      <c r="I41" s="6">
        <v>7</v>
      </c>
      <c r="J41" s="6" t="s">
        <v>17</v>
      </c>
      <c r="K41" s="7" t="s">
        <v>516</v>
      </c>
      <c r="L41" s="40"/>
    </row>
    <row r="42" s="2" customFormat="1" ht="23" customHeight="1" spans="1:12">
      <c r="A42" s="7">
        <f t="shared" si="2"/>
        <v>39</v>
      </c>
      <c r="B42" s="7" t="s">
        <v>517</v>
      </c>
      <c r="C42" s="6" t="s">
        <v>26</v>
      </c>
      <c r="D42" s="29" t="s">
        <v>435</v>
      </c>
      <c r="E42" s="29" t="s">
        <v>439</v>
      </c>
      <c r="F42" s="8">
        <v>15</v>
      </c>
      <c r="G42" s="30">
        <v>230</v>
      </c>
      <c r="H42" s="7" t="s">
        <v>191</v>
      </c>
      <c r="I42" s="6"/>
      <c r="J42" s="6" t="s">
        <v>17</v>
      </c>
      <c r="K42" s="7" t="s">
        <v>518</v>
      </c>
      <c r="L42" s="40"/>
    </row>
    <row r="43" ht="23" customHeight="1" spans="1:12">
      <c r="A43" s="7">
        <f t="shared" ref="A43:A52" si="3">ROW()-3</f>
        <v>40</v>
      </c>
      <c r="B43" s="7" t="s">
        <v>519</v>
      </c>
      <c r="C43" s="6" t="s">
        <v>13</v>
      </c>
      <c r="D43" s="29" t="s">
        <v>435</v>
      </c>
      <c r="E43" s="29" t="s">
        <v>439</v>
      </c>
      <c r="F43" s="8">
        <v>10</v>
      </c>
      <c r="G43" s="30">
        <v>230</v>
      </c>
      <c r="H43" s="7" t="s">
        <v>191</v>
      </c>
      <c r="I43" s="6">
        <v>3</v>
      </c>
      <c r="J43" s="6" t="s">
        <v>17</v>
      </c>
      <c r="K43" s="7" t="s">
        <v>520</v>
      </c>
      <c r="L43" s="40"/>
    </row>
    <row r="44" ht="23" customHeight="1" spans="1:12">
      <c r="A44" s="7">
        <f t="shared" si="3"/>
        <v>41</v>
      </c>
      <c r="B44" s="7" t="s">
        <v>521</v>
      </c>
      <c r="C44" s="6" t="s">
        <v>13</v>
      </c>
      <c r="D44" s="29" t="s">
        <v>435</v>
      </c>
      <c r="E44" s="29" t="s">
        <v>436</v>
      </c>
      <c r="F44" s="8">
        <v>15</v>
      </c>
      <c r="G44" s="30">
        <v>240</v>
      </c>
      <c r="H44" s="7" t="s">
        <v>191</v>
      </c>
      <c r="I44" s="6">
        <v>2</v>
      </c>
      <c r="J44" s="6" t="s">
        <v>17</v>
      </c>
      <c r="K44" s="7" t="s">
        <v>522</v>
      </c>
      <c r="L44" s="40"/>
    </row>
    <row r="45" ht="23" customHeight="1" spans="1:12">
      <c r="A45" s="7">
        <f t="shared" si="3"/>
        <v>42</v>
      </c>
      <c r="B45" s="7" t="s">
        <v>523</v>
      </c>
      <c r="C45" s="6" t="s">
        <v>13</v>
      </c>
      <c r="D45" s="29" t="s">
        <v>435</v>
      </c>
      <c r="E45" s="29" t="s">
        <v>452</v>
      </c>
      <c r="F45" s="8">
        <v>13</v>
      </c>
      <c r="G45" s="30">
        <v>240</v>
      </c>
      <c r="H45" s="7" t="s">
        <v>191</v>
      </c>
      <c r="I45" s="6">
        <v>5</v>
      </c>
      <c r="J45" s="6" t="s">
        <v>17</v>
      </c>
      <c r="K45" s="7" t="s">
        <v>524</v>
      </c>
      <c r="L45" s="40"/>
    </row>
    <row r="46" ht="23" customHeight="1" spans="1:12">
      <c r="A46" s="7">
        <f t="shared" si="3"/>
        <v>43</v>
      </c>
      <c r="B46" s="7" t="s">
        <v>525</v>
      </c>
      <c r="C46" s="6" t="s">
        <v>13</v>
      </c>
      <c r="D46" s="29" t="s">
        <v>435</v>
      </c>
      <c r="E46" s="29" t="s">
        <v>445</v>
      </c>
      <c r="F46" s="8">
        <v>10</v>
      </c>
      <c r="G46" s="30">
        <v>230</v>
      </c>
      <c r="H46" s="7" t="s">
        <v>191</v>
      </c>
      <c r="I46" s="6">
        <v>4</v>
      </c>
      <c r="J46" s="6" t="s">
        <v>17</v>
      </c>
      <c r="K46" s="7" t="s">
        <v>526</v>
      </c>
      <c r="L46" s="40"/>
    </row>
    <row r="47" ht="23" customHeight="1" spans="1:12">
      <c r="A47" s="7">
        <f t="shared" si="3"/>
        <v>44</v>
      </c>
      <c r="B47" s="7" t="s">
        <v>527</v>
      </c>
      <c r="C47" s="6" t="s">
        <v>13</v>
      </c>
      <c r="D47" s="29" t="s">
        <v>435</v>
      </c>
      <c r="E47" s="29" t="s">
        <v>445</v>
      </c>
      <c r="F47" s="8">
        <v>10</v>
      </c>
      <c r="G47" s="30">
        <v>230</v>
      </c>
      <c r="H47" s="7" t="s">
        <v>191</v>
      </c>
      <c r="I47" s="6">
        <v>3</v>
      </c>
      <c r="J47" s="6" t="s">
        <v>17</v>
      </c>
      <c r="K47" s="7" t="s">
        <v>528</v>
      </c>
      <c r="L47" s="40"/>
    </row>
    <row r="48" ht="23" customHeight="1" spans="1:12">
      <c r="A48" s="7">
        <f t="shared" si="3"/>
        <v>45</v>
      </c>
      <c r="B48" s="7" t="s">
        <v>529</v>
      </c>
      <c r="C48" s="6" t="s">
        <v>13</v>
      </c>
      <c r="D48" s="29" t="s">
        <v>435</v>
      </c>
      <c r="E48" s="29" t="s">
        <v>445</v>
      </c>
      <c r="F48" s="38">
        <v>21</v>
      </c>
      <c r="G48" s="30">
        <v>270</v>
      </c>
      <c r="H48" s="7" t="s">
        <v>191</v>
      </c>
      <c r="I48" s="6">
        <v>6</v>
      </c>
      <c r="J48" s="6" t="s">
        <v>17</v>
      </c>
      <c r="K48" s="7" t="s">
        <v>530</v>
      </c>
      <c r="L48" s="40"/>
    </row>
    <row r="49" ht="23" customHeight="1" spans="1:12">
      <c r="A49" s="7">
        <f t="shared" si="3"/>
        <v>46</v>
      </c>
      <c r="B49" s="7" t="s">
        <v>531</v>
      </c>
      <c r="C49" s="6" t="s">
        <v>13</v>
      </c>
      <c r="D49" s="29" t="s">
        <v>435</v>
      </c>
      <c r="E49" s="29" t="s">
        <v>452</v>
      </c>
      <c r="F49" s="8">
        <v>17</v>
      </c>
      <c r="G49" s="30">
        <v>260</v>
      </c>
      <c r="H49" s="7" t="s">
        <v>191</v>
      </c>
      <c r="I49" s="6">
        <v>8</v>
      </c>
      <c r="J49" s="6" t="s">
        <v>17</v>
      </c>
      <c r="K49" s="7" t="s">
        <v>532</v>
      </c>
      <c r="L49" s="40"/>
    </row>
    <row r="50" ht="26" customHeight="1" spans="1:12">
      <c r="A50" s="7">
        <f t="shared" si="3"/>
        <v>47</v>
      </c>
      <c r="B50" s="8" t="s">
        <v>533</v>
      </c>
      <c r="C50" s="36" t="s">
        <v>26</v>
      </c>
      <c r="D50" s="32" t="s">
        <v>435</v>
      </c>
      <c r="E50" s="30" t="s">
        <v>452</v>
      </c>
      <c r="F50" s="8">
        <v>15</v>
      </c>
      <c r="G50" s="30">
        <v>240</v>
      </c>
      <c r="H50" s="8" t="s">
        <v>191</v>
      </c>
      <c r="I50" s="36">
        <v>4</v>
      </c>
      <c r="J50" s="36" t="s">
        <v>17</v>
      </c>
      <c r="K50" s="8" t="s">
        <v>534</v>
      </c>
      <c r="L50" s="40"/>
    </row>
    <row r="51" ht="23" customHeight="1" spans="1:12">
      <c r="A51" s="7">
        <f t="shared" si="3"/>
        <v>48</v>
      </c>
      <c r="B51" s="8" t="s">
        <v>535</v>
      </c>
      <c r="C51" s="36" t="s">
        <v>13</v>
      </c>
      <c r="D51" s="8" t="s">
        <v>435</v>
      </c>
      <c r="E51" s="30" t="s">
        <v>436</v>
      </c>
      <c r="F51" s="8">
        <v>10</v>
      </c>
      <c r="G51" s="30">
        <v>240</v>
      </c>
      <c r="H51" s="8" t="s">
        <v>191</v>
      </c>
      <c r="I51" s="36">
        <v>3</v>
      </c>
      <c r="J51" s="36" t="s">
        <v>17</v>
      </c>
      <c r="K51" s="8" t="s">
        <v>536</v>
      </c>
      <c r="L51" s="40"/>
    </row>
    <row r="52" s="2" customFormat="1" ht="23" customHeight="1" spans="1:12">
      <c r="A52" s="7">
        <f t="shared" si="3"/>
        <v>49</v>
      </c>
      <c r="B52" s="8" t="s">
        <v>537</v>
      </c>
      <c r="C52" s="36" t="s">
        <v>26</v>
      </c>
      <c r="D52" s="8" t="s">
        <v>435</v>
      </c>
      <c r="E52" s="30" t="s">
        <v>436</v>
      </c>
      <c r="F52" s="8">
        <v>25</v>
      </c>
      <c r="G52" s="30">
        <v>280</v>
      </c>
      <c r="H52" s="8" t="s">
        <v>191</v>
      </c>
      <c r="I52" s="36">
        <v>4</v>
      </c>
      <c r="J52" s="36" t="s">
        <v>17</v>
      </c>
      <c r="K52" s="8" t="s">
        <v>538</v>
      </c>
      <c r="L52" s="40"/>
    </row>
    <row r="53" s="2" customFormat="1" ht="23" customHeight="1" spans="1:12">
      <c r="A53" s="7">
        <f t="shared" ref="A53:A62" si="4">ROW()-3</f>
        <v>50</v>
      </c>
      <c r="B53" s="29" t="s">
        <v>539</v>
      </c>
      <c r="C53" s="6" t="s">
        <v>26</v>
      </c>
      <c r="D53" s="8" t="s">
        <v>435</v>
      </c>
      <c r="E53" s="29" t="s">
        <v>439</v>
      </c>
      <c r="F53" s="30">
        <v>13</v>
      </c>
      <c r="G53" s="30">
        <v>230</v>
      </c>
      <c r="H53" s="8" t="s">
        <v>191</v>
      </c>
      <c r="I53" s="6">
        <v>6</v>
      </c>
      <c r="J53" s="36" t="s">
        <v>17</v>
      </c>
      <c r="K53" s="7" t="s">
        <v>540</v>
      </c>
      <c r="L53" s="40"/>
    </row>
    <row r="54" s="2" customFormat="1" ht="23" customHeight="1" spans="1:12">
      <c r="A54" s="7">
        <f t="shared" si="4"/>
        <v>51</v>
      </c>
      <c r="B54" s="29" t="s">
        <v>541</v>
      </c>
      <c r="C54" s="6" t="s">
        <v>13</v>
      </c>
      <c r="D54" s="29" t="s">
        <v>435</v>
      </c>
      <c r="E54" s="29" t="s">
        <v>445</v>
      </c>
      <c r="F54" s="30">
        <v>10</v>
      </c>
      <c r="G54" s="30">
        <v>230</v>
      </c>
      <c r="H54" s="29" t="s">
        <v>191</v>
      </c>
      <c r="I54" s="6">
        <v>4</v>
      </c>
      <c r="J54" s="36" t="s">
        <v>17</v>
      </c>
      <c r="K54" s="7" t="s">
        <v>542</v>
      </c>
      <c r="L54" s="40"/>
    </row>
    <row r="55" s="2" customFormat="1" ht="23" customHeight="1" spans="1:12">
      <c r="A55" s="7">
        <f t="shared" si="4"/>
        <v>52</v>
      </c>
      <c r="B55" s="29" t="s">
        <v>543</v>
      </c>
      <c r="C55" s="6" t="s">
        <v>26</v>
      </c>
      <c r="D55" s="29" t="s">
        <v>435</v>
      </c>
      <c r="E55" s="38" t="s">
        <v>439</v>
      </c>
      <c r="F55" s="30">
        <v>11</v>
      </c>
      <c r="G55" s="30">
        <v>230</v>
      </c>
      <c r="H55" s="29" t="s">
        <v>191</v>
      </c>
      <c r="I55" s="6">
        <v>1</v>
      </c>
      <c r="J55" s="36" t="s">
        <v>17</v>
      </c>
      <c r="K55" s="7" t="s">
        <v>544</v>
      </c>
      <c r="L55" s="40"/>
    </row>
    <row r="56" s="2" customFormat="1" ht="23" customHeight="1" spans="1:12">
      <c r="A56" s="7">
        <f t="shared" si="4"/>
        <v>53</v>
      </c>
      <c r="B56" s="29" t="s">
        <v>545</v>
      </c>
      <c r="C56" s="6" t="s">
        <v>13</v>
      </c>
      <c r="D56" s="29" t="s">
        <v>435</v>
      </c>
      <c r="E56" s="29" t="s">
        <v>436</v>
      </c>
      <c r="F56" s="30">
        <v>15</v>
      </c>
      <c r="G56" s="30">
        <v>240</v>
      </c>
      <c r="H56" s="29" t="s">
        <v>191</v>
      </c>
      <c r="I56" s="6">
        <v>2</v>
      </c>
      <c r="J56" s="36" t="s">
        <v>17</v>
      </c>
      <c r="K56" s="7" t="s">
        <v>546</v>
      </c>
      <c r="L56" s="40"/>
    </row>
    <row r="57" s="4" customFormat="1" ht="23" customHeight="1" spans="1:2572">
      <c r="A57" s="7">
        <f t="shared" si="4"/>
        <v>54</v>
      </c>
      <c r="B57" s="29" t="s">
        <v>547</v>
      </c>
      <c r="C57" s="29" t="s">
        <v>13</v>
      </c>
      <c r="D57" s="29" t="s">
        <v>435</v>
      </c>
      <c r="E57" s="29" t="s">
        <v>445</v>
      </c>
      <c r="F57" s="29">
        <v>12</v>
      </c>
      <c r="G57" s="30">
        <v>230</v>
      </c>
      <c r="H57" s="29" t="s">
        <v>191</v>
      </c>
      <c r="I57" s="29">
        <v>4</v>
      </c>
      <c r="J57" s="29" t="s">
        <v>17</v>
      </c>
      <c r="K57" s="29" t="s">
        <v>548</v>
      </c>
      <c r="L57" s="40"/>
      <c r="M57" s="2"/>
      <c r="N57" s="2"/>
      <c r="O57" s="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c r="IL57" s="42"/>
      <c r="IM57" s="42"/>
      <c r="IN57" s="42"/>
      <c r="IO57" s="42"/>
      <c r="IP57" s="42"/>
      <c r="IQ57" s="42"/>
      <c r="IR57" s="42"/>
      <c r="IS57" s="42"/>
      <c r="IT57" s="42"/>
      <c r="IU57" s="42"/>
      <c r="IV57" s="42"/>
      <c r="IW57" s="42"/>
      <c r="IX57" s="42"/>
      <c r="IY57" s="42"/>
      <c r="IZ57" s="42"/>
      <c r="JA57" s="42"/>
      <c r="JB57" s="42"/>
      <c r="JC57" s="42"/>
      <c r="JD57" s="42"/>
      <c r="JE57" s="42"/>
      <c r="JF57" s="42"/>
      <c r="JG57" s="42"/>
      <c r="JH57" s="42"/>
      <c r="JI57" s="42"/>
      <c r="JJ57" s="42"/>
      <c r="JK57" s="42"/>
      <c r="JL57" s="42"/>
      <c r="JM57" s="42"/>
      <c r="JN57" s="42"/>
      <c r="JO57" s="42"/>
      <c r="JP57" s="42"/>
      <c r="JQ57" s="42"/>
      <c r="JR57" s="42"/>
      <c r="JS57" s="42"/>
      <c r="JT57" s="42"/>
      <c r="JU57" s="42"/>
      <c r="JV57" s="42"/>
      <c r="JW57" s="42"/>
      <c r="JX57" s="42"/>
      <c r="JY57" s="42"/>
      <c r="JZ57" s="42"/>
      <c r="KA57" s="42"/>
      <c r="KB57" s="42"/>
      <c r="KC57" s="42"/>
      <c r="KD57" s="42"/>
      <c r="KE57" s="42"/>
      <c r="KF57" s="42"/>
      <c r="KG57" s="42"/>
      <c r="KH57" s="42"/>
      <c r="KI57" s="42"/>
      <c r="KJ57" s="42"/>
      <c r="KK57" s="42"/>
      <c r="KL57" s="42"/>
      <c r="KM57" s="42"/>
      <c r="KN57" s="42"/>
      <c r="KO57" s="42"/>
      <c r="KP57" s="42"/>
      <c r="KQ57" s="42"/>
      <c r="KR57" s="42"/>
      <c r="KS57" s="42"/>
      <c r="KT57" s="42"/>
      <c r="KU57" s="42"/>
      <c r="KV57" s="42"/>
      <c r="KW57" s="42"/>
      <c r="KX57" s="42"/>
      <c r="KY57" s="42"/>
      <c r="KZ57" s="42"/>
      <c r="LA57" s="42"/>
      <c r="LB57" s="42"/>
      <c r="LC57" s="42"/>
      <c r="LD57" s="42"/>
      <c r="LE57" s="42"/>
      <c r="LF57" s="42"/>
      <c r="LG57" s="42"/>
      <c r="LH57" s="42"/>
      <c r="LI57" s="42"/>
      <c r="LJ57" s="42"/>
      <c r="LK57" s="42"/>
      <c r="LL57" s="42"/>
      <c r="LM57" s="42"/>
      <c r="LN57" s="42"/>
      <c r="LO57" s="42"/>
      <c r="LP57" s="42"/>
      <c r="LQ57" s="42"/>
      <c r="LR57" s="42"/>
      <c r="LS57" s="42"/>
      <c r="LT57" s="42"/>
      <c r="LU57" s="42"/>
      <c r="LV57" s="42"/>
      <c r="LW57" s="42"/>
      <c r="LX57" s="42"/>
      <c r="LY57" s="42"/>
      <c r="LZ57" s="42"/>
      <c r="MA57" s="42"/>
      <c r="MB57" s="42"/>
      <c r="MC57" s="42"/>
      <c r="MD57" s="42"/>
      <c r="ME57" s="42"/>
      <c r="MF57" s="42"/>
      <c r="MG57" s="42"/>
      <c r="MH57" s="42"/>
      <c r="MI57" s="42"/>
      <c r="MJ57" s="42"/>
      <c r="MK57" s="42"/>
      <c r="ML57" s="42"/>
      <c r="MM57" s="42"/>
      <c r="MN57" s="42"/>
      <c r="MO57" s="42"/>
      <c r="MP57" s="42"/>
      <c r="MQ57" s="42"/>
      <c r="MR57" s="42"/>
      <c r="MS57" s="42"/>
      <c r="MT57" s="42"/>
      <c r="MU57" s="42"/>
      <c r="MV57" s="42"/>
      <c r="MW57" s="42"/>
      <c r="MX57" s="42"/>
      <c r="MY57" s="42"/>
      <c r="MZ57" s="42"/>
      <c r="NA57" s="42"/>
      <c r="NB57" s="42"/>
      <c r="NC57" s="42"/>
      <c r="ND57" s="42"/>
      <c r="NE57" s="42"/>
      <c r="NF57" s="42"/>
      <c r="NG57" s="42"/>
      <c r="NH57" s="42"/>
      <c r="NI57" s="42"/>
      <c r="NJ57" s="42"/>
      <c r="NK57" s="42"/>
      <c r="NL57" s="42"/>
      <c r="NM57" s="42"/>
      <c r="NN57" s="42"/>
      <c r="NO57" s="42"/>
      <c r="NP57" s="42"/>
      <c r="NQ57" s="42"/>
      <c r="NR57" s="42"/>
      <c r="NS57" s="42"/>
      <c r="NT57" s="42"/>
      <c r="NU57" s="42"/>
      <c r="NV57" s="42"/>
      <c r="NW57" s="42"/>
      <c r="NX57" s="42"/>
      <c r="NY57" s="42"/>
      <c r="NZ57" s="42"/>
      <c r="OA57" s="42"/>
      <c r="OB57" s="42"/>
      <c r="OC57" s="42"/>
      <c r="OD57" s="42"/>
      <c r="OE57" s="42"/>
      <c r="OF57" s="42"/>
      <c r="OG57" s="42"/>
      <c r="OH57" s="42"/>
      <c r="OI57" s="42"/>
      <c r="OJ57" s="42"/>
      <c r="OK57" s="42"/>
      <c r="OL57" s="42"/>
      <c r="OM57" s="42"/>
      <c r="ON57" s="42"/>
      <c r="OO57" s="42"/>
      <c r="OP57" s="42"/>
      <c r="OQ57" s="42"/>
      <c r="OR57" s="42"/>
      <c r="OS57" s="42"/>
      <c r="OT57" s="42"/>
      <c r="OU57" s="42"/>
      <c r="OV57" s="42"/>
      <c r="OW57" s="42"/>
      <c r="OX57" s="42"/>
      <c r="OY57" s="42"/>
      <c r="OZ57" s="42"/>
      <c r="PA57" s="42"/>
      <c r="PB57" s="42"/>
      <c r="PC57" s="42"/>
      <c r="PD57" s="42"/>
      <c r="PE57" s="42"/>
      <c r="PF57" s="42"/>
      <c r="PG57" s="42"/>
      <c r="PH57" s="42"/>
      <c r="PI57" s="42"/>
      <c r="PJ57" s="42"/>
      <c r="PK57" s="42"/>
      <c r="PL57" s="42"/>
      <c r="PM57" s="42"/>
      <c r="PN57" s="42"/>
      <c r="PO57" s="42"/>
      <c r="PP57" s="42"/>
      <c r="PQ57" s="42"/>
      <c r="PR57" s="42"/>
      <c r="PS57" s="42"/>
      <c r="PT57" s="42"/>
      <c r="PU57" s="42"/>
      <c r="PV57" s="42"/>
      <c r="PW57" s="42"/>
      <c r="PX57" s="42"/>
      <c r="PY57" s="42"/>
      <c r="PZ57" s="42"/>
      <c r="QA57" s="42"/>
      <c r="QB57" s="42"/>
      <c r="QC57" s="42"/>
      <c r="QD57" s="42"/>
      <c r="QE57" s="42"/>
      <c r="QF57" s="42"/>
      <c r="QG57" s="42"/>
      <c r="QH57" s="42"/>
      <c r="QI57" s="42"/>
      <c r="QJ57" s="42"/>
      <c r="QK57" s="42"/>
      <c r="QL57" s="42"/>
      <c r="QM57" s="42"/>
      <c r="QN57" s="42"/>
      <c r="QO57" s="42"/>
      <c r="QP57" s="42"/>
      <c r="QQ57" s="42"/>
      <c r="QR57" s="42"/>
      <c r="QS57" s="42"/>
      <c r="QT57" s="42"/>
      <c r="QU57" s="42"/>
      <c r="QV57" s="42"/>
      <c r="QW57" s="42"/>
      <c r="QX57" s="42"/>
      <c r="QY57" s="42"/>
      <c r="QZ57" s="42"/>
      <c r="RA57" s="42"/>
      <c r="RB57" s="42"/>
      <c r="RC57" s="42"/>
      <c r="RD57" s="42"/>
      <c r="RE57" s="42"/>
      <c r="RF57" s="42"/>
      <c r="RG57" s="42"/>
      <c r="RH57" s="42"/>
      <c r="RI57" s="42"/>
      <c r="RJ57" s="42"/>
      <c r="RK57" s="42"/>
      <c r="RL57" s="42"/>
      <c r="RM57" s="42"/>
      <c r="RN57" s="42"/>
      <c r="RO57" s="42"/>
      <c r="RP57" s="42"/>
      <c r="RQ57" s="42"/>
      <c r="RR57" s="42"/>
      <c r="RS57" s="42"/>
      <c r="RT57" s="42"/>
      <c r="RU57" s="42"/>
      <c r="RV57" s="42"/>
      <c r="RW57" s="42"/>
      <c r="RX57" s="42"/>
      <c r="RY57" s="42"/>
      <c r="RZ57" s="42"/>
      <c r="SA57" s="42"/>
      <c r="SB57" s="42"/>
      <c r="SC57" s="42"/>
      <c r="SD57" s="42"/>
      <c r="SE57" s="42"/>
      <c r="SF57" s="42"/>
      <c r="SG57" s="42"/>
      <c r="SH57" s="42"/>
      <c r="SI57" s="42"/>
      <c r="SJ57" s="42"/>
      <c r="SK57" s="42"/>
      <c r="SL57" s="42"/>
      <c r="SM57" s="42"/>
      <c r="SN57" s="42"/>
      <c r="SO57" s="42"/>
      <c r="SP57" s="42"/>
      <c r="SQ57" s="42"/>
      <c r="SR57" s="42"/>
      <c r="SS57" s="42"/>
      <c r="ST57" s="42"/>
      <c r="SU57" s="42"/>
      <c r="SV57" s="42"/>
      <c r="SW57" s="42"/>
      <c r="SX57" s="42"/>
      <c r="SY57" s="42"/>
      <c r="SZ57" s="42"/>
      <c r="TA57" s="42"/>
      <c r="TB57" s="42"/>
      <c r="TC57" s="42"/>
      <c r="TD57" s="42"/>
      <c r="TE57" s="42"/>
      <c r="TF57" s="42"/>
      <c r="TG57" s="42"/>
      <c r="TH57" s="42"/>
      <c r="TI57" s="42"/>
      <c r="TJ57" s="42"/>
      <c r="TK57" s="42"/>
      <c r="TL57" s="42"/>
      <c r="TM57" s="42"/>
      <c r="TN57" s="42"/>
      <c r="TO57" s="42"/>
      <c r="TP57" s="42"/>
      <c r="TQ57" s="42"/>
      <c r="TR57" s="42"/>
      <c r="TS57" s="42"/>
      <c r="TT57" s="42"/>
      <c r="TU57" s="42"/>
      <c r="TV57" s="42"/>
      <c r="TW57" s="42"/>
      <c r="TX57" s="42"/>
      <c r="TY57" s="42"/>
      <c r="TZ57" s="42"/>
      <c r="UA57" s="42"/>
      <c r="UB57" s="42"/>
      <c r="UC57" s="42"/>
      <c r="UD57" s="42"/>
      <c r="UE57" s="42"/>
      <c r="UF57" s="42"/>
      <c r="UG57" s="42"/>
      <c r="UH57" s="42"/>
      <c r="UI57" s="42"/>
      <c r="UJ57" s="42"/>
      <c r="UK57" s="42"/>
      <c r="UL57" s="42"/>
      <c r="UM57" s="42"/>
      <c r="UN57" s="42"/>
      <c r="UO57" s="42"/>
      <c r="UP57" s="42"/>
      <c r="UQ57" s="42"/>
      <c r="UR57" s="42"/>
      <c r="US57" s="42"/>
      <c r="UT57" s="42"/>
      <c r="UU57" s="42"/>
      <c r="UV57" s="42"/>
      <c r="UW57" s="42"/>
      <c r="UX57" s="42"/>
      <c r="UY57" s="42"/>
      <c r="UZ57" s="42"/>
      <c r="VA57" s="42"/>
      <c r="VB57" s="42"/>
      <c r="VC57" s="42"/>
      <c r="VD57" s="42"/>
      <c r="VE57" s="42"/>
      <c r="VF57" s="42"/>
      <c r="VG57" s="42"/>
      <c r="VH57" s="42"/>
      <c r="VI57" s="42"/>
      <c r="VJ57" s="42"/>
      <c r="VK57" s="42"/>
      <c r="VL57" s="42"/>
      <c r="VM57" s="42"/>
      <c r="VN57" s="42"/>
      <c r="VO57" s="42"/>
      <c r="VP57" s="42"/>
      <c r="VQ57" s="42"/>
      <c r="VR57" s="42"/>
      <c r="VS57" s="42"/>
      <c r="VT57" s="42"/>
      <c r="VU57" s="42"/>
      <c r="VV57" s="42"/>
      <c r="VW57" s="42"/>
      <c r="VX57" s="42"/>
      <c r="VY57" s="42"/>
      <c r="VZ57" s="42"/>
      <c r="WA57" s="42"/>
      <c r="WB57" s="42"/>
      <c r="WC57" s="42"/>
      <c r="WD57" s="42"/>
      <c r="WE57" s="42"/>
      <c r="WF57" s="42"/>
      <c r="WG57" s="42"/>
      <c r="WH57" s="42"/>
      <c r="WI57" s="42"/>
      <c r="WJ57" s="42"/>
      <c r="WK57" s="42"/>
      <c r="WL57" s="42"/>
      <c r="WM57" s="42"/>
      <c r="WN57" s="42"/>
      <c r="WO57" s="42"/>
      <c r="WP57" s="42"/>
      <c r="WQ57" s="42"/>
      <c r="WR57" s="42"/>
      <c r="WS57" s="42"/>
      <c r="WT57" s="42"/>
      <c r="WU57" s="42"/>
      <c r="WV57" s="42"/>
      <c r="WW57" s="42"/>
      <c r="WX57" s="42"/>
      <c r="WY57" s="42"/>
      <c r="WZ57" s="42"/>
      <c r="XA57" s="42"/>
      <c r="XB57" s="42"/>
      <c r="XC57" s="42"/>
      <c r="XD57" s="42"/>
      <c r="XE57" s="42"/>
      <c r="XF57" s="42"/>
      <c r="XG57" s="42"/>
      <c r="XH57" s="42"/>
      <c r="XI57" s="42"/>
      <c r="XJ57" s="42"/>
      <c r="XK57" s="42"/>
      <c r="XL57" s="42"/>
      <c r="XM57" s="42"/>
      <c r="XN57" s="42"/>
      <c r="XO57" s="42"/>
      <c r="XP57" s="42"/>
      <c r="XQ57" s="42"/>
      <c r="XR57" s="42"/>
      <c r="XS57" s="42"/>
      <c r="XT57" s="42"/>
      <c r="XU57" s="42"/>
      <c r="XV57" s="42"/>
      <c r="XW57" s="42"/>
      <c r="XX57" s="42"/>
      <c r="XY57" s="42"/>
      <c r="XZ57" s="42"/>
      <c r="YA57" s="42"/>
      <c r="YB57" s="42"/>
      <c r="YC57" s="42"/>
      <c r="YD57" s="42"/>
      <c r="YE57" s="42"/>
      <c r="YF57" s="42"/>
      <c r="YG57" s="42"/>
      <c r="YH57" s="42"/>
      <c r="YI57" s="42"/>
      <c r="YJ57" s="42"/>
      <c r="YK57" s="42"/>
      <c r="YL57" s="42"/>
      <c r="YM57" s="42"/>
      <c r="YN57" s="42"/>
      <c r="YO57" s="42"/>
      <c r="YP57" s="42"/>
      <c r="YQ57" s="42"/>
      <c r="YR57" s="42"/>
      <c r="YS57" s="42"/>
      <c r="YT57" s="42"/>
      <c r="YU57" s="42"/>
      <c r="YV57" s="42"/>
      <c r="YW57" s="42"/>
      <c r="YX57" s="42"/>
      <c r="YY57" s="42"/>
      <c r="YZ57" s="42"/>
      <c r="ZA57" s="42"/>
      <c r="ZB57" s="42"/>
      <c r="ZC57" s="42"/>
      <c r="ZD57" s="42"/>
      <c r="ZE57" s="42"/>
      <c r="ZF57" s="42"/>
      <c r="ZG57" s="42"/>
      <c r="ZH57" s="42"/>
      <c r="ZI57" s="42"/>
      <c r="ZJ57" s="42"/>
      <c r="ZK57" s="42"/>
      <c r="ZL57" s="42"/>
      <c r="ZM57" s="42"/>
      <c r="ZN57" s="42"/>
      <c r="ZO57" s="42"/>
      <c r="ZP57" s="42"/>
      <c r="ZQ57" s="42"/>
      <c r="ZR57" s="42"/>
      <c r="ZS57" s="42"/>
      <c r="ZT57" s="42"/>
      <c r="ZU57" s="42"/>
      <c r="ZV57" s="42"/>
      <c r="ZW57" s="42"/>
      <c r="ZX57" s="42"/>
      <c r="ZY57" s="42"/>
      <c r="ZZ57" s="42"/>
      <c r="AAA57" s="42"/>
      <c r="AAB57" s="42"/>
      <c r="AAC57" s="42"/>
      <c r="AAD57" s="42"/>
      <c r="AAE57" s="42"/>
      <c r="AAF57" s="42"/>
      <c r="AAG57" s="42"/>
      <c r="AAH57" s="42"/>
      <c r="AAI57" s="42"/>
      <c r="AAJ57" s="42"/>
      <c r="AAK57" s="42"/>
      <c r="AAL57" s="42"/>
      <c r="AAM57" s="42"/>
      <c r="AAN57" s="42"/>
      <c r="AAO57" s="42"/>
      <c r="AAP57" s="42"/>
      <c r="AAQ57" s="42"/>
      <c r="AAR57" s="42"/>
      <c r="AAS57" s="42"/>
      <c r="AAT57" s="42"/>
      <c r="AAU57" s="42"/>
      <c r="AAV57" s="42"/>
      <c r="AAW57" s="42"/>
      <c r="AAX57" s="42"/>
      <c r="AAY57" s="42"/>
      <c r="AAZ57" s="42"/>
      <c r="ABA57" s="42"/>
      <c r="ABB57" s="42"/>
      <c r="ABC57" s="42"/>
      <c r="ABD57" s="42"/>
      <c r="ABE57" s="42"/>
      <c r="ABF57" s="42"/>
      <c r="ABG57" s="42"/>
      <c r="ABH57" s="42"/>
      <c r="ABI57" s="42"/>
      <c r="ABJ57" s="42"/>
      <c r="ABK57" s="42"/>
      <c r="ABL57" s="42"/>
      <c r="ABM57" s="42"/>
      <c r="ABN57" s="42"/>
      <c r="ABO57" s="42"/>
      <c r="ABP57" s="42"/>
      <c r="ABQ57" s="42"/>
      <c r="ABR57" s="42"/>
      <c r="ABS57" s="42"/>
      <c r="ABT57" s="42"/>
      <c r="ABU57" s="42"/>
      <c r="ABV57" s="42"/>
      <c r="ABW57" s="42"/>
      <c r="ABX57" s="42"/>
      <c r="ABY57" s="42"/>
      <c r="ABZ57" s="42"/>
      <c r="ACA57" s="42"/>
      <c r="ACB57" s="42"/>
      <c r="ACC57" s="42"/>
      <c r="ACD57" s="42"/>
      <c r="ACE57" s="42"/>
      <c r="ACF57" s="42"/>
      <c r="ACG57" s="42"/>
      <c r="ACH57" s="42"/>
      <c r="ACI57" s="42"/>
      <c r="ACJ57" s="42"/>
      <c r="ACK57" s="42"/>
      <c r="ACL57" s="42"/>
      <c r="ACM57" s="42"/>
      <c r="ACN57" s="42"/>
      <c r="ACO57" s="42"/>
      <c r="ACP57" s="42"/>
      <c r="ACQ57" s="42"/>
      <c r="ACR57" s="42"/>
      <c r="ACS57" s="42"/>
      <c r="ACT57" s="42"/>
      <c r="ACU57" s="42"/>
      <c r="ACV57" s="42"/>
      <c r="ACW57" s="42"/>
      <c r="ACX57" s="42"/>
      <c r="ACY57" s="42"/>
      <c r="ACZ57" s="42"/>
      <c r="ADA57" s="42"/>
      <c r="ADB57" s="42"/>
      <c r="ADC57" s="42"/>
      <c r="ADD57" s="42"/>
      <c r="ADE57" s="42"/>
      <c r="ADF57" s="42"/>
      <c r="ADG57" s="42"/>
      <c r="ADH57" s="42"/>
      <c r="ADI57" s="42"/>
      <c r="ADJ57" s="42"/>
      <c r="ADK57" s="42"/>
      <c r="ADL57" s="42"/>
      <c r="ADM57" s="42"/>
      <c r="ADN57" s="42"/>
      <c r="ADO57" s="42"/>
      <c r="ADP57" s="42"/>
      <c r="ADQ57" s="42"/>
      <c r="ADR57" s="42"/>
      <c r="ADS57" s="42"/>
      <c r="ADT57" s="42"/>
      <c r="ADU57" s="42"/>
      <c r="ADV57" s="42"/>
      <c r="ADW57" s="42"/>
      <c r="ADX57" s="42"/>
      <c r="ADY57" s="42"/>
      <c r="ADZ57" s="42"/>
      <c r="AEA57" s="42"/>
      <c r="AEB57" s="42"/>
      <c r="AEC57" s="42"/>
      <c r="AED57" s="42"/>
      <c r="AEE57" s="42"/>
      <c r="AEF57" s="42"/>
      <c r="AEG57" s="42"/>
      <c r="AEH57" s="42"/>
      <c r="AEI57" s="42"/>
      <c r="AEJ57" s="42"/>
      <c r="AEK57" s="42"/>
      <c r="AEL57" s="42"/>
      <c r="AEM57" s="42"/>
      <c r="AEN57" s="42"/>
      <c r="AEO57" s="42"/>
      <c r="AEP57" s="42"/>
      <c r="AEQ57" s="42"/>
      <c r="AER57" s="42"/>
      <c r="AES57" s="42"/>
      <c r="AET57" s="42"/>
      <c r="AEU57" s="42"/>
      <c r="AEV57" s="42"/>
      <c r="AEW57" s="42"/>
      <c r="AEX57" s="42"/>
      <c r="AEY57" s="42"/>
      <c r="AEZ57" s="42"/>
      <c r="AFA57" s="42"/>
      <c r="AFB57" s="42"/>
      <c r="AFC57" s="42"/>
      <c r="AFD57" s="42"/>
      <c r="AFE57" s="42"/>
      <c r="AFF57" s="42"/>
      <c r="AFG57" s="42"/>
      <c r="AFH57" s="42"/>
      <c r="AFI57" s="42"/>
      <c r="AFJ57" s="42"/>
      <c r="AFK57" s="42"/>
      <c r="AFL57" s="42"/>
      <c r="AFM57" s="42"/>
      <c r="AFN57" s="42"/>
      <c r="AFO57" s="42"/>
      <c r="AFP57" s="42"/>
      <c r="AFQ57" s="42"/>
      <c r="AFR57" s="42"/>
      <c r="AFS57" s="42"/>
      <c r="AFT57" s="42"/>
      <c r="AFU57" s="42"/>
      <c r="AFV57" s="42"/>
      <c r="AFW57" s="42"/>
      <c r="AFX57" s="42"/>
      <c r="AFY57" s="42"/>
      <c r="AFZ57" s="42"/>
      <c r="AGA57" s="42"/>
      <c r="AGB57" s="42"/>
      <c r="AGC57" s="42"/>
      <c r="AGD57" s="42"/>
      <c r="AGE57" s="42"/>
      <c r="AGF57" s="42"/>
      <c r="AGG57" s="42"/>
      <c r="AGH57" s="42"/>
      <c r="AGI57" s="42"/>
      <c r="AGJ57" s="42"/>
      <c r="AGK57" s="42"/>
      <c r="AGL57" s="42"/>
      <c r="AGM57" s="42"/>
      <c r="AGN57" s="42"/>
      <c r="AGO57" s="42"/>
      <c r="AGP57" s="42"/>
      <c r="AGQ57" s="42"/>
      <c r="AGR57" s="42"/>
      <c r="AGS57" s="42"/>
      <c r="AGT57" s="42"/>
      <c r="AGU57" s="42"/>
      <c r="AGV57" s="42"/>
      <c r="AGW57" s="42"/>
      <c r="AGX57" s="42"/>
      <c r="AGY57" s="42"/>
      <c r="AGZ57" s="42"/>
      <c r="AHA57" s="42"/>
      <c r="AHB57" s="42"/>
      <c r="AHC57" s="42"/>
      <c r="AHD57" s="42"/>
      <c r="AHE57" s="42"/>
      <c r="AHF57" s="42"/>
      <c r="AHG57" s="42"/>
      <c r="AHH57" s="42"/>
      <c r="AHI57" s="42"/>
      <c r="AHJ57" s="42"/>
      <c r="AHK57" s="42"/>
      <c r="AHL57" s="42"/>
      <c r="AHM57" s="42"/>
      <c r="AHN57" s="42"/>
      <c r="AHO57" s="42"/>
      <c r="AHP57" s="42"/>
      <c r="AHQ57" s="42"/>
      <c r="AHR57" s="42"/>
      <c r="AHS57" s="42"/>
      <c r="AHT57" s="42"/>
      <c r="AHU57" s="42"/>
      <c r="AHV57" s="42"/>
      <c r="AHW57" s="42"/>
      <c r="AHX57" s="42"/>
      <c r="AHY57" s="42"/>
      <c r="AHZ57" s="42"/>
      <c r="AIA57" s="42"/>
      <c r="AIB57" s="42"/>
      <c r="AIC57" s="42"/>
      <c r="AID57" s="42"/>
      <c r="AIE57" s="42"/>
      <c r="AIF57" s="42"/>
      <c r="AIG57" s="42"/>
      <c r="AIH57" s="42"/>
      <c r="AII57" s="42"/>
      <c r="AIJ57" s="42"/>
      <c r="AIK57" s="42"/>
      <c r="AIL57" s="42"/>
      <c r="AIM57" s="42"/>
      <c r="AIN57" s="42"/>
      <c r="AIO57" s="42"/>
      <c r="AIP57" s="42"/>
      <c r="AIQ57" s="42"/>
      <c r="AIR57" s="42"/>
      <c r="AIS57" s="42"/>
      <c r="AIT57" s="42"/>
      <c r="AIU57" s="42"/>
      <c r="AIV57" s="42"/>
      <c r="AIW57" s="42"/>
      <c r="AIX57" s="42"/>
      <c r="AIY57" s="42"/>
      <c r="AIZ57" s="42"/>
      <c r="AJA57" s="42"/>
      <c r="AJB57" s="42"/>
      <c r="AJC57" s="42"/>
      <c r="AJD57" s="42"/>
      <c r="AJE57" s="42"/>
      <c r="AJF57" s="42"/>
      <c r="AJG57" s="42"/>
      <c r="AJH57" s="42"/>
      <c r="AJI57" s="42"/>
      <c r="AJJ57" s="42"/>
      <c r="AJK57" s="42"/>
      <c r="AJL57" s="42"/>
      <c r="AJM57" s="42"/>
      <c r="AJN57" s="42"/>
      <c r="AJO57" s="42"/>
      <c r="AJP57" s="42"/>
      <c r="AJQ57" s="42"/>
      <c r="AJR57" s="42"/>
      <c r="AJS57" s="42"/>
      <c r="AJT57" s="42"/>
      <c r="AJU57" s="42"/>
      <c r="AJV57" s="42"/>
      <c r="AJW57" s="42"/>
      <c r="AJX57" s="42"/>
      <c r="AJY57" s="42"/>
      <c r="AJZ57" s="42"/>
      <c r="AKA57" s="42"/>
      <c r="AKB57" s="42"/>
      <c r="AKC57" s="42"/>
      <c r="AKD57" s="42"/>
      <c r="AKE57" s="42"/>
      <c r="AKF57" s="42"/>
      <c r="AKG57" s="42"/>
      <c r="AKH57" s="42"/>
      <c r="AKI57" s="42"/>
      <c r="AKJ57" s="42"/>
      <c r="AKK57" s="42"/>
      <c r="AKL57" s="42"/>
      <c r="AKM57" s="42"/>
      <c r="AKN57" s="42"/>
      <c r="AKO57" s="42"/>
      <c r="AKP57" s="42"/>
      <c r="AKQ57" s="42"/>
      <c r="AKR57" s="42"/>
      <c r="AKS57" s="42"/>
      <c r="AKT57" s="42"/>
      <c r="AKU57" s="42"/>
      <c r="AKV57" s="42"/>
      <c r="AKW57" s="42"/>
      <c r="AKX57" s="42"/>
      <c r="AKY57" s="42"/>
      <c r="AKZ57" s="42"/>
      <c r="ALA57" s="42"/>
      <c r="ALB57" s="42"/>
      <c r="ALC57" s="42"/>
      <c r="ALD57" s="42"/>
      <c r="ALE57" s="42"/>
      <c r="ALF57" s="42"/>
      <c r="ALG57" s="42"/>
      <c r="ALH57" s="42"/>
      <c r="ALI57" s="42"/>
      <c r="ALJ57" s="42"/>
      <c r="ALK57" s="42"/>
      <c r="ALL57" s="42"/>
      <c r="ALM57" s="42"/>
      <c r="ALN57" s="42"/>
      <c r="ALO57" s="42"/>
      <c r="ALP57" s="42"/>
      <c r="ALQ57" s="42"/>
      <c r="ALR57" s="42"/>
      <c r="ALS57" s="42"/>
      <c r="ALT57" s="42"/>
      <c r="ALU57" s="42"/>
      <c r="ALV57" s="42"/>
      <c r="ALW57" s="42"/>
      <c r="ALX57" s="42"/>
      <c r="ALY57" s="42"/>
      <c r="ALZ57" s="42"/>
      <c r="AMA57" s="42"/>
      <c r="AMB57" s="42"/>
      <c r="AMC57" s="42"/>
      <c r="AMD57" s="42"/>
      <c r="AME57" s="42"/>
      <c r="AMF57" s="42"/>
      <c r="AMG57" s="42"/>
      <c r="AMH57" s="42"/>
      <c r="AMI57" s="42"/>
      <c r="AMJ57" s="42"/>
      <c r="AMK57" s="42"/>
      <c r="AML57" s="42"/>
      <c r="AMM57" s="42"/>
      <c r="AMN57" s="42"/>
      <c r="AMO57" s="42"/>
      <c r="AMP57" s="42"/>
      <c r="AMQ57" s="42"/>
      <c r="AMR57" s="42"/>
      <c r="AMS57" s="42"/>
      <c r="AMT57" s="42"/>
      <c r="AMU57" s="42"/>
      <c r="AMV57" s="42"/>
      <c r="AMW57" s="42"/>
      <c r="AMX57" s="42"/>
      <c r="AMY57" s="42"/>
      <c r="AMZ57" s="42"/>
      <c r="ANA57" s="42"/>
      <c r="ANB57" s="42"/>
      <c r="ANC57" s="42"/>
      <c r="AND57" s="42"/>
      <c r="ANE57" s="42"/>
      <c r="ANF57" s="42"/>
      <c r="ANG57" s="42"/>
      <c r="ANH57" s="42"/>
      <c r="ANI57" s="42"/>
      <c r="ANJ57" s="42"/>
      <c r="ANK57" s="42"/>
      <c r="ANL57" s="42"/>
      <c r="ANM57" s="42"/>
      <c r="ANN57" s="42"/>
      <c r="ANO57" s="42"/>
      <c r="ANP57" s="42"/>
      <c r="ANQ57" s="42"/>
      <c r="ANR57" s="42"/>
      <c r="ANS57" s="42"/>
      <c r="ANT57" s="42"/>
      <c r="ANU57" s="42"/>
      <c r="ANV57" s="42"/>
      <c r="ANW57" s="42"/>
      <c r="ANX57" s="42"/>
      <c r="ANY57" s="42"/>
      <c r="ANZ57" s="42"/>
      <c r="AOA57" s="42"/>
      <c r="AOB57" s="42"/>
      <c r="AOC57" s="42"/>
      <c r="AOD57" s="42"/>
      <c r="AOE57" s="42"/>
      <c r="AOF57" s="42"/>
      <c r="AOG57" s="42"/>
      <c r="AOH57" s="42"/>
      <c r="AOI57" s="42"/>
      <c r="AOJ57" s="42"/>
      <c r="AOK57" s="42"/>
      <c r="AOL57" s="42"/>
      <c r="AOM57" s="42"/>
      <c r="AON57" s="42"/>
      <c r="AOO57" s="42"/>
      <c r="AOP57" s="42"/>
      <c r="AOQ57" s="42"/>
      <c r="AOR57" s="42"/>
      <c r="AOS57" s="42"/>
      <c r="AOT57" s="42"/>
      <c r="AOU57" s="42"/>
      <c r="AOV57" s="42"/>
      <c r="AOW57" s="42"/>
      <c r="AOX57" s="42"/>
      <c r="AOY57" s="42"/>
      <c r="AOZ57" s="42"/>
      <c r="APA57" s="42"/>
      <c r="APB57" s="42"/>
      <c r="APC57" s="42"/>
      <c r="APD57" s="42"/>
      <c r="APE57" s="42"/>
      <c r="APF57" s="42"/>
      <c r="APG57" s="42"/>
      <c r="APH57" s="42"/>
      <c r="API57" s="42"/>
      <c r="APJ57" s="42"/>
      <c r="APK57" s="42"/>
      <c r="APL57" s="42"/>
      <c r="APM57" s="42"/>
      <c r="APN57" s="42"/>
      <c r="APO57" s="42"/>
      <c r="APP57" s="42"/>
      <c r="APQ57" s="42"/>
      <c r="APR57" s="42"/>
      <c r="APS57" s="42"/>
      <c r="APT57" s="42"/>
      <c r="APU57" s="42"/>
      <c r="APV57" s="42"/>
      <c r="APW57" s="42"/>
      <c r="APX57" s="42"/>
      <c r="APY57" s="42"/>
      <c r="APZ57" s="42"/>
      <c r="AQA57" s="42"/>
      <c r="AQB57" s="42"/>
      <c r="AQC57" s="42"/>
      <c r="AQD57" s="42"/>
      <c r="AQE57" s="42"/>
      <c r="AQF57" s="42"/>
      <c r="AQG57" s="42"/>
      <c r="AQH57" s="42"/>
      <c r="AQI57" s="42"/>
      <c r="AQJ57" s="42"/>
      <c r="AQK57" s="42"/>
      <c r="AQL57" s="42"/>
      <c r="AQM57" s="42"/>
      <c r="AQN57" s="42"/>
      <c r="AQO57" s="42"/>
      <c r="AQP57" s="42"/>
      <c r="AQQ57" s="42"/>
      <c r="AQR57" s="42"/>
      <c r="AQS57" s="42"/>
      <c r="AQT57" s="42"/>
      <c r="AQU57" s="42"/>
      <c r="AQV57" s="42"/>
      <c r="AQW57" s="42"/>
      <c r="AQX57" s="42"/>
      <c r="AQY57" s="42"/>
      <c r="AQZ57" s="42"/>
      <c r="ARA57" s="42"/>
      <c r="ARB57" s="42"/>
      <c r="ARC57" s="42"/>
      <c r="ARD57" s="42"/>
      <c r="ARE57" s="42"/>
      <c r="ARF57" s="42"/>
      <c r="ARG57" s="42"/>
      <c r="ARH57" s="42"/>
      <c r="ARI57" s="42"/>
      <c r="ARJ57" s="42"/>
      <c r="ARK57" s="42"/>
      <c r="ARL57" s="42"/>
      <c r="ARM57" s="42"/>
      <c r="ARN57" s="42"/>
      <c r="ARO57" s="42"/>
      <c r="ARP57" s="42"/>
      <c r="ARQ57" s="42"/>
      <c r="ARR57" s="42"/>
      <c r="ARS57" s="42"/>
      <c r="ART57" s="42"/>
      <c r="ARU57" s="42"/>
      <c r="ARV57" s="42"/>
      <c r="ARW57" s="42"/>
      <c r="ARX57" s="42"/>
      <c r="ARY57" s="42"/>
      <c r="ARZ57" s="42"/>
      <c r="ASA57" s="42"/>
      <c r="ASB57" s="42"/>
      <c r="ASC57" s="42"/>
      <c r="ASD57" s="42"/>
      <c r="ASE57" s="42"/>
      <c r="ASF57" s="42"/>
      <c r="ASG57" s="42"/>
      <c r="ASH57" s="42"/>
      <c r="ASI57" s="42"/>
      <c r="ASJ57" s="42"/>
      <c r="ASK57" s="42"/>
      <c r="ASL57" s="42"/>
      <c r="ASM57" s="42"/>
      <c r="ASN57" s="42"/>
      <c r="ASO57" s="42"/>
      <c r="ASP57" s="42"/>
      <c r="ASQ57" s="42"/>
      <c r="ASR57" s="42"/>
      <c r="ASS57" s="42"/>
      <c r="AST57" s="42"/>
      <c r="ASU57" s="42"/>
      <c r="ASV57" s="42"/>
      <c r="ASW57" s="42"/>
      <c r="ASX57" s="42"/>
      <c r="ASY57" s="42"/>
      <c r="ASZ57" s="42"/>
      <c r="ATA57" s="42"/>
      <c r="ATB57" s="42"/>
      <c r="ATC57" s="42"/>
      <c r="ATD57" s="42"/>
      <c r="ATE57" s="42"/>
      <c r="ATF57" s="42"/>
      <c r="ATG57" s="42"/>
      <c r="ATH57" s="42"/>
      <c r="ATI57" s="42"/>
      <c r="ATJ57" s="42"/>
      <c r="ATK57" s="42"/>
      <c r="ATL57" s="42"/>
      <c r="ATM57" s="42"/>
      <c r="ATN57" s="42"/>
      <c r="ATO57" s="42"/>
      <c r="ATP57" s="42"/>
      <c r="ATQ57" s="42"/>
      <c r="ATR57" s="42"/>
      <c r="ATS57" s="42"/>
      <c r="ATT57" s="42"/>
      <c r="ATU57" s="42"/>
      <c r="ATV57" s="42"/>
      <c r="ATW57" s="42"/>
      <c r="ATX57" s="42"/>
      <c r="ATY57" s="42"/>
      <c r="ATZ57" s="42"/>
      <c r="AUA57" s="42"/>
      <c r="AUB57" s="42"/>
      <c r="AUC57" s="42"/>
      <c r="AUD57" s="42"/>
      <c r="AUE57" s="42"/>
      <c r="AUF57" s="42"/>
      <c r="AUG57" s="42"/>
      <c r="AUH57" s="42"/>
      <c r="AUI57" s="42"/>
      <c r="AUJ57" s="42"/>
      <c r="AUK57" s="42"/>
      <c r="AUL57" s="42"/>
      <c r="AUM57" s="42"/>
      <c r="AUN57" s="42"/>
      <c r="AUO57" s="42"/>
      <c r="AUP57" s="42"/>
      <c r="AUQ57" s="42"/>
      <c r="AUR57" s="42"/>
      <c r="AUS57" s="42"/>
      <c r="AUT57" s="42"/>
      <c r="AUU57" s="42"/>
      <c r="AUV57" s="42"/>
      <c r="AUW57" s="42"/>
      <c r="AUX57" s="42"/>
      <c r="AUY57" s="42"/>
      <c r="AUZ57" s="42"/>
      <c r="AVA57" s="42"/>
      <c r="AVB57" s="42"/>
      <c r="AVC57" s="42"/>
      <c r="AVD57" s="42"/>
      <c r="AVE57" s="42"/>
      <c r="AVF57" s="42"/>
      <c r="AVG57" s="42"/>
      <c r="AVH57" s="42"/>
      <c r="AVI57" s="42"/>
      <c r="AVJ57" s="42"/>
      <c r="AVK57" s="42"/>
      <c r="AVL57" s="42"/>
      <c r="AVM57" s="42"/>
      <c r="AVN57" s="42"/>
      <c r="AVO57" s="42"/>
      <c r="AVP57" s="42"/>
      <c r="AVQ57" s="42"/>
      <c r="AVR57" s="42"/>
      <c r="AVS57" s="42"/>
      <c r="AVT57" s="42"/>
      <c r="AVU57" s="42"/>
      <c r="AVV57" s="42"/>
      <c r="AVW57" s="42"/>
      <c r="AVX57" s="42"/>
      <c r="AVY57" s="42"/>
      <c r="AVZ57" s="42"/>
      <c r="AWA57" s="42"/>
      <c r="AWB57" s="42"/>
      <c r="AWC57" s="42"/>
      <c r="AWD57" s="42"/>
      <c r="AWE57" s="42"/>
      <c r="AWF57" s="42"/>
      <c r="AWG57" s="42"/>
      <c r="AWH57" s="42"/>
      <c r="AWI57" s="42"/>
      <c r="AWJ57" s="42"/>
      <c r="AWK57" s="42"/>
      <c r="AWL57" s="42"/>
      <c r="AWM57" s="42"/>
      <c r="AWN57" s="42"/>
      <c r="AWO57" s="42"/>
      <c r="AWP57" s="42"/>
      <c r="AWQ57" s="42"/>
      <c r="AWR57" s="42"/>
      <c r="AWS57" s="42"/>
      <c r="AWT57" s="42"/>
      <c r="AWU57" s="42"/>
      <c r="AWV57" s="42"/>
      <c r="AWW57" s="42"/>
      <c r="AWX57" s="42"/>
      <c r="AWY57" s="42"/>
      <c r="AWZ57" s="42"/>
      <c r="AXA57" s="42"/>
      <c r="AXB57" s="42"/>
      <c r="AXC57" s="42"/>
      <c r="AXD57" s="42"/>
      <c r="AXE57" s="42"/>
      <c r="AXF57" s="42"/>
      <c r="AXG57" s="42"/>
      <c r="AXH57" s="42"/>
      <c r="AXI57" s="42"/>
      <c r="AXJ57" s="42"/>
      <c r="AXK57" s="42"/>
      <c r="AXL57" s="42"/>
      <c r="AXM57" s="42"/>
      <c r="AXN57" s="42"/>
      <c r="AXO57" s="42"/>
      <c r="AXP57" s="42"/>
      <c r="AXQ57" s="42"/>
      <c r="AXR57" s="42"/>
      <c r="AXS57" s="42"/>
      <c r="AXT57" s="42"/>
      <c r="AXU57" s="42"/>
      <c r="AXV57" s="42"/>
      <c r="AXW57" s="42"/>
      <c r="AXX57" s="42"/>
      <c r="AXY57" s="42"/>
      <c r="AXZ57" s="42"/>
      <c r="AYA57" s="42"/>
      <c r="AYB57" s="42"/>
      <c r="AYC57" s="42"/>
      <c r="AYD57" s="42"/>
      <c r="AYE57" s="42"/>
      <c r="AYF57" s="42"/>
      <c r="AYG57" s="42"/>
      <c r="AYH57" s="42"/>
      <c r="AYI57" s="42"/>
      <c r="AYJ57" s="42"/>
      <c r="AYK57" s="42"/>
      <c r="AYL57" s="42"/>
      <c r="AYM57" s="42"/>
      <c r="AYN57" s="42"/>
      <c r="AYO57" s="42"/>
      <c r="AYP57" s="42"/>
      <c r="AYQ57" s="42"/>
      <c r="AYR57" s="42"/>
      <c r="AYS57" s="42"/>
      <c r="AYT57" s="42"/>
      <c r="AYU57" s="42"/>
      <c r="AYV57" s="42"/>
      <c r="AYW57" s="42"/>
      <c r="AYX57" s="42"/>
      <c r="AYY57" s="42"/>
      <c r="AYZ57" s="42"/>
      <c r="AZA57" s="42"/>
      <c r="AZB57" s="42"/>
      <c r="AZC57" s="42"/>
      <c r="AZD57" s="42"/>
      <c r="AZE57" s="42"/>
      <c r="AZF57" s="42"/>
      <c r="AZG57" s="42"/>
      <c r="AZH57" s="42"/>
      <c r="AZI57" s="42"/>
      <c r="AZJ57" s="42"/>
      <c r="AZK57" s="42"/>
      <c r="AZL57" s="42"/>
      <c r="AZM57" s="42"/>
      <c r="AZN57" s="42"/>
      <c r="AZO57" s="42"/>
      <c r="AZP57" s="42"/>
      <c r="AZQ57" s="42"/>
      <c r="AZR57" s="42"/>
      <c r="AZS57" s="42"/>
      <c r="AZT57" s="42"/>
      <c r="AZU57" s="42"/>
      <c r="AZV57" s="42"/>
      <c r="AZW57" s="42"/>
      <c r="AZX57" s="42"/>
      <c r="AZY57" s="42"/>
      <c r="AZZ57" s="42"/>
      <c r="BAA57" s="42"/>
      <c r="BAB57" s="42"/>
      <c r="BAC57" s="42"/>
      <c r="BAD57" s="42"/>
      <c r="BAE57" s="42"/>
      <c r="BAF57" s="42"/>
      <c r="BAG57" s="42"/>
      <c r="BAH57" s="42"/>
      <c r="BAI57" s="42"/>
      <c r="BAJ57" s="42"/>
      <c r="BAK57" s="42"/>
      <c r="BAL57" s="42"/>
      <c r="BAM57" s="42"/>
      <c r="BAN57" s="42"/>
      <c r="BAO57" s="42"/>
      <c r="BAP57" s="42"/>
      <c r="BAQ57" s="42"/>
      <c r="BAR57" s="42"/>
      <c r="BAS57" s="42"/>
      <c r="BAT57" s="42"/>
      <c r="BAU57" s="42"/>
      <c r="BAV57" s="42"/>
      <c r="BAW57" s="42"/>
      <c r="BAX57" s="42"/>
      <c r="BAY57" s="42"/>
      <c r="BAZ57" s="42"/>
      <c r="BBA57" s="42"/>
      <c r="BBB57" s="42"/>
      <c r="BBC57" s="42"/>
      <c r="BBD57" s="42"/>
      <c r="BBE57" s="42"/>
      <c r="BBF57" s="42"/>
      <c r="BBG57" s="42"/>
      <c r="BBH57" s="42"/>
      <c r="BBI57" s="42"/>
      <c r="BBJ57" s="42"/>
      <c r="BBK57" s="42"/>
      <c r="BBL57" s="42"/>
      <c r="BBM57" s="42"/>
      <c r="BBN57" s="42"/>
      <c r="BBO57" s="42"/>
      <c r="BBP57" s="42"/>
      <c r="BBQ57" s="42"/>
      <c r="BBR57" s="42"/>
      <c r="BBS57" s="42"/>
      <c r="BBT57" s="42"/>
      <c r="BBU57" s="42"/>
      <c r="BBV57" s="42"/>
      <c r="BBW57" s="42"/>
      <c r="BBX57" s="42"/>
      <c r="BBY57" s="42"/>
      <c r="BBZ57" s="42"/>
      <c r="BCA57" s="42"/>
      <c r="BCB57" s="42"/>
      <c r="BCC57" s="42"/>
      <c r="BCD57" s="42"/>
      <c r="BCE57" s="42"/>
      <c r="BCF57" s="42"/>
      <c r="BCG57" s="42"/>
      <c r="BCH57" s="42"/>
      <c r="BCI57" s="42"/>
      <c r="BCJ57" s="42"/>
      <c r="BCK57" s="42"/>
      <c r="BCL57" s="42"/>
      <c r="BCM57" s="42"/>
      <c r="BCN57" s="42"/>
      <c r="BCO57" s="42"/>
      <c r="BCP57" s="42"/>
      <c r="BCQ57" s="42"/>
      <c r="BCR57" s="42"/>
      <c r="BCS57" s="42"/>
      <c r="BCT57" s="42"/>
      <c r="BCU57" s="42"/>
      <c r="BCV57" s="42"/>
      <c r="BCW57" s="42"/>
      <c r="BCX57" s="42"/>
      <c r="BCY57" s="42"/>
      <c r="BCZ57" s="42"/>
      <c r="BDA57" s="42"/>
      <c r="BDB57" s="42"/>
      <c r="BDC57" s="42"/>
      <c r="BDD57" s="42"/>
      <c r="BDE57" s="42"/>
      <c r="BDF57" s="42"/>
      <c r="BDG57" s="42"/>
      <c r="BDH57" s="42"/>
      <c r="BDI57" s="42"/>
      <c r="BDJ57" s="42"/>
      <c r="BDK57" s="42"/>
      <c r="BDL57" s="42"/>
      <c r="BDM57" s="42"/>
      <c r="BDN57" s="42"/>
      <c r="BDO57" s="42"/>
      <c r="BDP57" s="42"/>
      <c r="BDQ57" s="42"/>
      <c r="BDR57" s="42"/>
      <c r="BDS57" s="42"/>
      <c r="BDT57" s="42"/>
      <c r="BDU57" s="42"/>
      <c r="BDV57" s="42"/>
      <c r="BDW57" s="42"/>
      <c r="BDX57" s="42"/>
      <c r="BDY57" s="42"/>
      <c r="BDZ57" s="42"/>
      <c r="BEA57" s="42"/>
      <c r="BEB57" s="42"/>
      <c r="BEC57" s="42"/>
      <c r="BED57" s="42"/>
      <c r="BEE57" s="42"/>
      <c r="BEF57" s="42"/>
      <c r="BEG57" s="42"/>
      <c r="BEH57" s="42"/>
      <c r="BEI57" s="42"/>
      <c r="BEJ57" s="42"/>
      <c r="BEK57" s="42"/>
      <c r="BEL57" s="42"/>
      <c r="BEM57" s="42"/>
      <c r="BEN57" s="42"/>
      <c r="BEO57" s="42"/>
      <c r="BEP57" s="42"/>
      <c r="BEQ57" s="42"/>
      <c r="BER57" s="42"/>
      <c r="BES57" s="42"/>
      <c r="BET57" s="42"/>
      <c r="BEU57" s="42"/>
      <c r="BEV57" s="42"/>
      <c r="BEW57" s="42"/>
      <c r="BEX57" s="42"/>
      <c r="BEY57" s="42"/>
      <c r="BEZ57" s="42"/>
      <c r="BFA57" s="42"/>
      <c r="BFB57" s="42"/>
      <c r="BFC57" s="42"/>
      <c r="BFD57" s="42"/>
      <c r="BFE57" s="42"/>
      <c r="BFF57" s="42"/>
      <c r="BFG57" s="42"/>
      <c r="BFH57" s="42"/>
      <c r="BFI57" s="42"/>
      <c r="BFJ57" s="42"/>
      <c r="BFK57" s="42"/>
      <c r="BFL57" s="42"/>
      <c r="BFM57" s="42"/>
      <c r="BFN57" s="42"/>
      <c r="BFO57" s="42"/>
      <c r="BFP57" s="42"/>
      <c r="BFQ57" s="42"/>
      <c r="BFR57" s="42"/>
      <c r="BFS57" s="42"/>
      <c r="BFT57" s="42"/>
      <c r="BFU57" s="42"/>
      <c r="BFV57" s="42"/>
      <c r="BFW57" s="42"/>
      <c r="BFX57" s="42"/>
      <c r="BFY57" s="42"/>
      <c r="BFZ57" s="42"/>
      <c r="BGA57" s="42"/>
      <c r="BGB57" s="42"/>
      <c r="BGC57" s="42"/>
      <c r="BGD57" s="42"/>
      <c r="BGE57" s="42"/>
      <c r="BGF57" s="42"/>
      <c r="BGG57" s="42"/>
      <c r="BGH57" s="42"/>
      <c r="BGI57" s="42"/>
      <c r="BGJ57" s="42"/>
      <c r="BGK57" s="42"/>
      <c r="BGL57" s="42"/>
      <c r="BGM57" s="42"/>
      <c r="BGN57" s="42"/>
      <c r="BGO57" s="42"/>
      <c r="BGP57" s="42"/>
      <c r="BGQ57" s="42"/>
      <c r="BGR57" s="42"/>
      <c r="BGS57" s="42"/>
      <c r="BGT57" s="42"/>
      <c r="BGU57" s="42"/>
      <c r="BGV57" s="42"/>
      <c r="BGW57" s="42"/>
      <c r="BGX57" s="42"/>
      <c r="BGY57" s="42"/>
      <c r="BGZ57" s="42"/>
      <c r="BHA57" s="42"/>
      <c r="BHB57" s="42"/>
      <c r="BHC57" s="42"/>
      <c r="BHD57" s="42"/>
      <c r="BHE57" s="42"/>
      <c r="BHF57" s="42"/>
      <c r="BHG57" s="42"/>
      <c r="BHH57" s="42"/>
      <c r="BHI57" s="42"/>
      <c r="BHJ57" s="42"/>
      <c r="BHK57" s="42"/>
      <c r="BHL57" s="42"/>
      <c r="BHM57" s="42"/>
      <c r="BHN57" s="42"/>
      <c r="BHO57" s="42"/>
      <c r="BHP57" s="42"/>
      <c r="BHQ57" s="42"/>
      <c r="BHR57" s="42"/>
      <c r="BHS57" s="42"/>
      <c r="BHT57" s="42"/>
      <c r="BHU57" s="42"/>
      <c r="BHV57" s="42"/>
      <c r="BHW57" s="42"/>
      <c r="BHX57" s="42"/>
      <c r="BHY57" s="42"/>
      <c r="BHZ57" s="42"/>
      <c r="BIA57" s="42"/>
      <c r="BIB57" s="42"/>
      <c r="BIC57" s="42"/>
      <c r="BID57" s="42"/>
      <c r="BIE57" s="42"/>
      <c r="BIF57" s="42"/>
      <c r="BIG57" s="42"/>
      <c r="BIH57" s="42"/>
      <c r="BII57" s="42"/>
      <c r="BIJ57" s="42"/>
      <c r="BIK57" s="42"/>
      <c r="BIL57" s="42"/>
      <c r="BIM57" s="42"/>
      <c r="BIN57" s="42"/>
      <c r="BIO57" s="42"/>
      <c r="BIP57" s="42"/>
      <c r="BIQ57" s="42"/>
      <c r="BIR57" s="42"/>
      <c r="BIS57" s="42"/>
      <c r="BIT57" s="42"/>
      <c r="BIU57" s="42"/>
      <c r="BIV57" s="42"/>
      <c r="BIW57" s="42"/>
      <c r="BIX57" s="42"/>
      <c r="BIY57" s="42"/>
      <c r="BIZ57" s="42"/>
      <c r="BJA57" s="42"/>
      <c r="BJB57" s="42"/>
      <c r="BJC57" s="42"/>
      <c r="BJD57" s="42"/>
      <c r="BJE57" s="42"/>
      <c r="BJF57" s="42"/>
      <c r="BJG57" s="42"/>
      <c r="BJH57" s="42"/>
      <c r="BJI57" s="42"/>
      <c r="BJJ57" s="42"/>
      <c r="BJK57" s="42"/>
      <c r="BJL57" s="42"/>
      <c r="BJM57" s="42"/>
      <c r="BJN57" s="42"/>
      <c r="BJO57" s="42"/>
      <c r="BJP57" s="42"/>
      <c r="BJQ57" s="42"/>
      <c r="BJR57" s="42"/>
      <c r="BJS57" s="42"/>
      <c r="BJT57" s="42"/>
      <c r="BJU57" s="42"/>
      <c r="BJV57" s="42"/>
      <c r="BJW57" s="42"/>
      <c r="BJX57" s="42"/>
      <c r="BJY57" s="42"/>
      <c r="BJZ57" s="42"/>
      <c r="BKA57" s="42"/>
      <c r="BKB57" s="42"/>
      <c r="BKC57" s="42"/>
      <c r="BKD57" s="42"/>
      <c r="BKE57" s="42"/>
      <c r="BKF57" s="42"/>
      <c r="BKG57" s="42"/>
      <c r="BKH57" s="42"/>
      <c r="BKI57" s="42"/>
      <c r="BKJ57" s="42"/>
      <c r="BKK57" s="42"/>
      <c r="BKL57" s="42"/>
      <c r="BKM57" s="42"/>
      <c r="BKN57" s="42"/>
      <c r="BKO57" s="42"/>
      <c r="BKP57" s="42"/>
      <c r="BKQ57" s="42"/>
      <c r="BKR57" s="42"/>
      <c r="BKS57" s="42"/>
      <c r="BKT57" s="42"/>
      <c r="BKU57" s="42"/>
      <c r="BKV57" s="42"/>
      <c r="BKW57" s="42"/>
      <c r="BKX57" s="42"/>
      <c r="BKY57" s="42"/>
      <c r="BKZ57" s="42"/>
      <c r="BLA57" s="42"/>
      <c r="BLB57" s="42"/>
      <c r="BLC57" s="42"/>
      <c r="BLD57" s="42"/>
      <c r="BLE57" s="42"/>
      <c r="BLF57" s="42"/>
      <c r="BLG57" s="42"/>
      <c r="BLH57" s="42"/>
      <c r="BLI57" s="42"/>
      <c r="BLJ57" s="42"/>
      <c r="BLK57" s="42"/>
      <c r="BLL57" s="42"/>
      <c r="BLM57" s="42"/>
      <c r="BLN57" s="42"/>
      <c r="BLO57" s="42"/>
      <c r="BLP57" s="42"/>
      <c r="BLQ57" s="42"/>
      <c r="BLR57" s="42"/>
      <c r="BLS57" s="42"/>
      <c r="BLT57" s="42"/>
      <c r="BLU57" s="42"/>
      <c r="BLV57" s="42"/>
      <c r="BLW57" s="42"/>
      <c r="BLX57" s="42"/>
      <c r="BLY57" s="42"/>
      <c r="BLZ57" s="42"/>
      <c r="BMA57" s="42"/>
      <c r="BMB57" s="42"/>
      <c r="BMC57" s="42"/>
      <c r="BMD57" s="42"/>
      <c r="BME57" s="42"/>
      <c r="BMF57" s="42"/>
      <c r="BMG57" s="42"/>
      <c r="BMH57" s="42"/>
      <c r="BMI57" s="42"/>
      <c r="BMJ57" s="42"/>
      <c r="BMK57" s="42"/>
      <c r="BML57" s="42"/>
      <c r="BMM57" s="42"/>
      <c r="BMN57" s="42"/>
      <c r="BMO57" s="42"/>
      <c r="BMP57" s="42"/>
      <c r="BMQ57" s="42"/>
      <c r="BMR57" s="42"/>
      <c r="BMS57" s="42"/>
      <c r="BMT57" s="42"/>
      <c r="BMU57" s="42"/>
      <c r="BMV57" s="42"/>
      <c r="BMW57" s="42"/>
      <c r="BMX57" s="42"/>
      <c r="BMY57" s="42"/>
      <c r="BMZ57" s="42"/>
      <c r="BNA57" s="42"/>
      <c r="BNB57" s="42"/>
      <c r="BNC57" s="42"/>
      <c r="BND57" s="42"/>
      <c r="BNE57" s="42"/>
      <c r="BNF57" s="42"/>
      <c r="BNG57" s="42"/>
      <c r="BNH57" s="42"/>
      <c r="BNI57" s="42"/>
      <c r="BNJ57" s="42"/>
      <c r="BNK57" s="42"/>
      <c r="BNL57" s="42"/>
      <c r="BNM57" s="42"/>
      <c r="BNN57" s="42"/>
      <c r="BNO57" s="42"/>
      <c r="BNP57" s="42"/>
      <c r="BNQ57" s="42"/>
      <c r="BNR57" s="42"/>
      <c r="BNS57" s="42"/>
      <c r="BNT57" s="42"/>
      <c r="BNU57" s="42"/>
      <c r="BNV57" s="42"/>
      <c r="BNW57" s="42"/>
      <c r="BNX57" s="42"/>
      <c r="BNY57" s="42"/>
      <c r="BNZ57" s="42"/>
      <c r="BOA57" s="42"/>
      <c r="BOB57" s="42"/>
      <c r="BOC57" s="42"/>
      <c r="BOD57" s="42"/>
      <c r="BOE57" s="42"/>
      <c r="BOF57" s="42"/>
      <c r="BOG57" s="42"/>
      <c r="BOH57" s="42"/>
      <c r="BOI57" s="42"/>
      <c r="BOJ57" s="42"/>
      <c r="BOK57" s="42"/>
      <c r="BOL57" s="42"/>
      <c r="BOM57" s="42"/>
      <c r="BON57" s="42"/>
      <c r="BOO57" s="42"/>
      <c r="BOP57" s="42"/>
      <c r="BOQ57" s="42"/>
      <c r="BOR57" s="42"/>
      <c r="BOS57" s="42"/>
      <c r="BOT57" s="42"/>
      <c r="BOU57" s="42"/>
      <c r="BOV57" s="42"/>
      <c r="BOW57" s="42"/>
      <c r="BOX57" s="42"/>
      <c r="BOY57" s="42"/>
      <c r="BOZ57" s="42"/>
      <c r="BPA57" s="42"/>
      <c r="BPB57" s="42"/>
      <c r="BPC57" s="42"/>
      <c r="BPD57" s="42"/>
      <c r="BPE57" s="42"/>
      <c r="BPF57" s="42"/>
      <c r="BPG57" s="42"/>
      <c r="BPH57" s="42"/>
      <c r="BPI57" s="42"/>
      <c r="BPJ57" s="42"/>
      <c r="BPK57" s="42"/>
      <c r="BPL57" s="42"/>
      <c r="BPM57" s="42"/>
      <c r="BPN57" s="42"/>
      <c r="BPO57" s="42"/>
      <c r="BPP57" s="42"/>
      <c r="BPQ57" s="42"/>
      <c r="BPR57" s="42"/>
      <c r="BPS57" s="42"/>
      <c r="BPT57" s="42"/>
      <c r="BPU57" s="42"/>
      <c r="BPV57" s="42"/>
      <c r="BPW57" s="42"/>
      <c r="BPX57" s="42"/>
      <c r="BPY57" s="42"/>
      <c r="BPZ57" s="42"/>
      <c r="BQA57" s="42"/>
      <c r="BQB57" s="42"/>
      <c r="BQC57" s="42"/>
      <c r="BQD57" s="42"/>
      <c r="BQE57" s="42"/>
      <c r="BQF57" s="42"/>
      <c r="BQG57" s="42"/>
      <c r="BQH57" s="42"/>
      <c r="BQI57" s="42"/>
      <c r="BQJ57" s="42"/>
      <c r="BQK57" s="42"/>
      <c r="BQL57" s="42"/>
      <c r="BQM57" s="42"/>
      <c r="BQN57" s="42"/>
      <c r="BQO57" s="42"/>
      <c r="BQP57" s="42"/>
      <c r="BQQ57" s="42"/>
      <c r="BQR57" s="42"/>
      <c r="BQS57" s="42"/>
      <c r="BQT57" s="42"/>
      <c r="BQU57" s="42"/>
      <c r="BQV57" s="42"/>
      <c r="BQW57" s="42"/>
      <c r="BQX57" s="42"/>
      <c r="BQY57" s="42"/>
      <c r="BQZ57" s="42"/>
      <c r="BRA57" s="42"/>
      <c r="BRB57" s="42"/>
      <c r="BRC57" s="42"/>
      <c r="BRD57" s="42"/>
      <c r="BRE57" s="42"/>
      <c r="BRF57" s="42"/>
      <c r="BRG57" s="42"/>
      <c r="BRH57" s="42"/>
      <c r="BRI57" s="42"/>
      <c r="BRJ57" s="42"/>
      <c r="BRK57" s="42"/>
      <c r="BRL57" s="42"/>
      <c r="BRM57" s="42"/>
      <c r="BRN57" s="42"/>
      <c r="BRO57" s="42"/>
      <c r="BRP57" s="42"/>
      <c r="BRQ57" s="42"/>
      <c r="BRR57" s="42"/>
      <c r="BRS57" s="42"/>
      <c r="BRT57" s="42"/>
      <c r="BRU57" s="42"/>
      <c r="BRV57" s="42"/>
      <c r="BRW57" s="42"/>
      <c r="BRX57" s="42"/>
      <c r="BRY57" s="42"/>
      <c r="BRZ57" s="42"/>
      <c r="BSA57" s="42"/>
      <c r="BSB57" s="42"/>
      <c r="BSC57" s="42"/>
      <c r="BSD57" s="42"/>
      <c r="BSE57" s="42"/>
      <c r="BSF57" s="42"/>
      <c r="BSG57" s="42"/>
      <c r="BSH57" s="42"/>
      <c r="BSI57" s="42"/>
      <c r="BSJ57" s="42"/>
      <c r="BSK57" s="42"/>
      <c r="BSL57" s="42"/>
      <c r="BSM57" s="42"/>
      <c r="BSN57" s="42"/>
      <c r="BSO57" s="42"/>
      <c r="BSP57" s="42"/>
      <c r="BSQ57" s="42"/>
      <c r="BSR57" s="42"/>
      <c r="BSS57" s="42"/>
      <c r="BST57" s="42"/>
      <c r="BSU57" s="42"/>
      <c r="BSV57" s="42"/>
      <c r="BSW57" s="42"/>
      <c r="BSX57" s="42"/>
      <c r="BSY57" s="42"/>
      <c r="BSZ57" s="42"/>
      <c r="BTA57" s="42"/>
      <c r="BTB57" s="42"/>
      <c r="BTC57" s="42"/>
      <c r="BTD57" s="42"/>
      <c r="BTE57" s="42"/>
      <c r="BTF57" s="42"/>
      <c r="BTG57" s="42"/>
      <c r="BTH57" s="42"/>
      <c r="BTI57" s="42"/>
      <c r="BTJ57" s="42"/>
      <c r="BTK57" s="42"/>
      <c r="BTL57" s="42"/>
      <c r="BTM57" s="42"/>
      <c r="BTN57" s="42"/>
      <c r="BTO57" s="42"/>
      <c r="BTP57" s="42"/>
      <c r="BTQ57" s="42"/>
      <c r="BTR57" s="42"/>
      <c r="BTS57" s="42"/>
      <c r="BTT57" s="42"/>
      <c r="BTU57" s="42"/>
      <c r="BTV57" s="42"/>
      <c r="BTW57" s="42"/>
      <c r="BTX57" s="42"/>
      <c r="BTY57" s="42"/>
      <c r="BTZ57" s="42"/>
      <c r="BUA57" s="42"/>
      <c r="BUB57" s="42"/>
      <c r="BUC57" s="42"/>
      <c r="BUD57" s="42"/>
      <c r="BUE57" s="42"/>
      <c r="BUF57" s="42"/>
      <c r="BUG57" s="42"/>
      <c r="BUH57" s="42"/>
      <c r="BUI57" s="42"/>
      <c r="BUJ57" s="42"/>
      <c r="BUK57" s="42"/>
      <c r="BUL57" s="42"/>
      <c r="BUM57" s="42"/>
      <c r="BUN57" s="42"/>
      <c r="BUO57" s="42"/>
      <c r="BUP57" s="42"/>
      <c r="BUQ57" s="42"/>
      <c r="BUR57" s="42"/>
      <c r="BUS57" s="42"/>
      <c r="BUT57" s="42"/>
      <c r="BUU57" s="42"/>
      <c r="BUV57" s="42"/>
      <c r="BUW57" s="42"/>
      <c r="BUX57" s="42"/>
      <c r="BUY57" s="42"/>
      <c r="BUZ57" s="42"/>
      <c r="BVA57" s="42"/>
      <c r="BVB57" s="42"/>
      <c r="BVC57" s="42"/>
      <c r="BVD57" s="42"/>
      <c r="BVE57" s="42"/>
      <c r="BVF57" s="42"/>
      <c r="BVG57" s="42"/>
      <c r="BVH57" s="42"/>
      <c r="BVI57" s="42"/>
      <c r="BVJ57" s="42"/>
      <c r="BVK57" s="42"/>
      <c r="BVL57" s="42"/>
      <c r="BVM57" s="42"/>
      <c r="BVN57" s="42"/>
      <c r="BVO57" s="42"/>
      <c r="BVP57" s="42"/>
      <c r="BVQ57" s="42"/>
      <c r="BVR57" s="42"/>
      <c r="BVS57" s="42"/>
      <c r="BVT57" s="42"/>
      <c r="BVU57" s="42"/>
      <c r="BVV57" s="42"/>
      <c r="BVW57" s="42"/>
      <c r="BVX57" s="42"/>
      <c r="BVY57" s="42"/>
      <c r="BVZ57" s="42"/>
      <c r="BWA57" s="42"/>
      <c r="BWB57" s="42"/>
      <c r="BWC57" s="42"/>
      <c r="BWD57" s="42"/>
      <c r="BWE57" s="42"/>
      <c r="BWF57" s="42"/>
      <c r="BWG57" s="42"/>
      <c r="BWH57" s="42"/>
      <c r="BWI57" s="42"/>
      <c r="BWJ57" s="42"/>
      <c r="BWK57" s="42"/>
      <c r="BWL57" s="42"/>
      <c r="BWM57" s="42"/>
      <c r="BWN57" s="42"/>
      <c r="BWO57" s="42"/>
      <c r="BWP57" s="42"/>
      <c r="BWQ57" s="42"/>
      <c r="BWR57" s="42"/>
      <c r="BWS57" s="42"/>
      <c r="BWT57" s="42"/>
      <c r="BWU57" s="42"/>
      <c r="BWV57" s="42"/>
      <c r="BWW57" s="42"/>
      <c r="BWX57" s="42"/>
      <c r="BWY57" s="42"/>
      <c r="BWZ57" s="42"/>
      <c r="BXA57" s="42"/>
      <c r="BXB57" s="42"/>
      <c r="BXC57" s="42"/>
      <c r="BXD57" s="42"/>
      <c r="BXE57" s="42"/>
      <c r="BXF57" s="42"/>
      <c r="BXG57" s="42"/>
      <c r="BXH57" s="42"/>
      <c r="BXI57" s="42"/>
      <c r="BXJ57" s="42"/>
      <c r="BXK57" s="42"/>
      <c r="BXL57" s="42"/>
      <c r="BXM57" s="42"/>
      <c r="BXN57" s="42"/>
      <c r="BXO57" s="42"/>
      <c r="BXP57" s="42"/>
      <c r="BXQ57" s="42"/>
      <c r="BXR57" s="42"/>
      <c r="BXS57" s="42"/>
      <c r="BXT57" s="42"/>
      <c r="BXU57" s="42"/>
      <c r="BXV57" s="42"/>
      <c r="BXW57" s="42"/>
      <c r="BXX57" s="42"/>
      <c r="BXY57" s="42"/>
      <c r="BXZ57" s="42"/>
      <c r="BYA57" s="42"/>
      <c r="BYB57" s="42"/>
      <c r="BYC57" s="42"/>
      <c r="BYD57" s="42"/>
      <c r="BYE57" s="42"/>
      <c r="BYF57" s="42"/>
      <c r="BYG57" s="42"/>
      <c r="BYH57" s="42"/>
      <c r="BYI57" s="42"/>
      <c r="BYJ57" s="42"/>
      <c r="BYK57" s="42"/>
      <c r="BYL57" s="42"/>
      <c r="BYM57" s="42"/>
      <c r="BYN57" s="42"/>
      <c r="BYO57" s="42"/>
      <c r="BYP57" s="42"/>
      <c r="BYQ57" s="42"/>
      <c r="BYR57" s="42"/>
      <c r="BYS57" s="42"/>
      <c r="BYT57" s="42"/>
      <c r="BYU57" s="42"/>
      <c r="BYV57" s="42"/>
      <c r="BYW57" s="42"/>
      <c r="BYX57" s="42"/>
      <c r="BYY57" s="42"/>
      <c r="BYZ57" s="42"/>
      <c r="BZA57" s="42"/>
      <c r="BZB57" s="42"/>
      <c r="BZC57" s="42"/>
      <c r="BZD57" s="42"/>
      <c r="BZE57" s="42"/>
      <c r="BZF57" s="42"/>
      <c r="BZG57" s="42"/>
      <c r="BZH57" s="42"/>
      <c r="BZI57" s="42"/>
      <c r="BZJ57" s="42"/>
      <c r="BZK57" s="42"/>
      <c r="BZL57" s="42"/>
      <c r="BZM57" s="42"/>
      <c r="BZN57" s="42"/>
      <c r="BZO57" s="42"/>
      <c r="BZP57" s="42"/>
      <c r="BZQ57" s="42"/>
      <c r="BZR57" s="42"/>
      <c r="BZS57" s="42"/>
      <c r="BZT57" s="42"/>
      <c r="BZU57" s="42"/>
      <c r="BZV57" s="42"/>
      <c r="BZW57" s="42"/>
      <c r="BZX57" s="42"/>
      <c r="BZY57" s="42"/>
      <c r="BZZ57" s="42"/>
      <c r="CAA57" s="42"/>
      <c r="CAB57" s="42"/>
      <c r="CAC57" s="42"/>
      <c r="CAD57" s="42"/>
      <c r="CAE57" s="42"/>
      <c r="CAF57" s="42"/>
      <c r="CAG57" s="42"/>
      <c r="CAH57" s="42"/>
      <c r="CAI57" s="42"/>
      <c r="CAJ57" s="42"/>
      <c r="CAK57" s="42"/>
      <c r="CAL57" s="42"/>
      <c r="CAM57" s="42"/>
      <c r="CAN57" s="42"/>
      <c r="CAO57" s="42"/>
      <c r="CAP57" s="42"/>
      <c r="CAQ57" s="42"/>
      <c r="CAR57" s="42"/>
      <c r="CAS57" s="42"/>
      <c r="CAT57" s="42"/>
      <c r="CAU57" s="42"/>
      <c r="CAV57" s="42"/>
      <c r="CAW57" s="42"/>
      <c r="CAX57" s="42"/>
      <c r="CAY57" s="42"/>
      <c r="CAZ57" s="42"/>
      <c r="CBA57" s="42"/>
      <c r="CBB57" s="42"/>
      <c r="CBC57" s="42"/>
      <c r="CBD57" s="42"/>
      <c r="CBE57" s="42"/>
      <c r="CBF57" s="42"/>
      <c r="CBG57" s="42"/>
      <c r="CBH57" s="42"/>
      <c r="CBI57" s="42"/>
      <c r="CBJ57" s="42"/>
      <c r="CBK57" s="42"/>
      <c r="CBL57" s="42"/>
      <c r="CBM57" s="42"/>
      <c r="CBN57" s="42"/>
      <c r="CBO57" s="42"/>
      <c r="CBP57" s="42"/>
      <c r="CBQ57" s="42"/>
      <c r="CBR57" s="42"/>
      <c r="CBS57" s="42"/>
      <c r="CBT57" s="42"/>
      <c r="CBU57" s="42"/>
      <c r="CBV57" s="42"/>
      <c r="CBW57" s="42"/>
      <c r="CBX57" s="42"/>
      <c r="CBY57" s="42"/>
      <c r="CBZ57" s="42"/>
      <c r="CCA57" s="42"/>
      <c r="CCB57" s="42"/>
      <c r="CCC57" s="42"/>
      <c r="CCD57" s="42"/>
      <c r="CCE57" s="42"/>
      <c r="CCF57" s="42"/>
      <c r="CCG57" s="42"/>
      <c r="CCH57" s="42"/>
      <c r="CCI57" s="42"/>
      <c r="CCJ57" s="42"/>
      <c r="CCK57" s="42"/>
      <c r="CCL57" s="42"/>
      <c r="CCM57" s="42"/>
      <c r="CCN57" s="42"/>
      <c r="CCO57" s="42"/>
      <c r="CCP57" s="42"/>
      <c r="CCQ57" s="42"/>
      <c r="CCR57" s="42"/>
      <c r="CCS57" s="42"/>
      <c r="CCT57" s="42"/>
      <c r="CCU57" s="42"/>
      <c r="CCV57" s="42"/>
      <c r="CCW57" s="42"/>
      <c r="CCX57" s="42"/>
      <c r="CCY57" s="42"/>
      <c r="CCZ57" s="42"/>
      <c r="CDA57" s="42"/>
      <c r="CDB57" s="42"/>
      <c r="CDC57" s="42"/>
      <c r="CDD57" s="42"/>
      <c r="CDE57" s="42"/>
      <c r="CDF57" s="42"/>
      <c r="CDG57" s="42"/>
      <c r="CDH57" s="42"/>
      <c r="CDI57" s="42"/>
      <c r="CDJ57" s="42"/>
      <c r="CDK57" s="42"/>
      <c r="CDL57" s="42"/>
      <c r="CDM57" s="42"/>
      <c r="CDN57" s="42"/>
      <c r="CDO57" s="42"/>
      <c r="CDP57" s="42"/>
      <c r="CDQ57" s="42"/>
      <c r="CDR57" s="42"/>
      <c r="CDS57" s="42"/>
      <c r="CDT57" s="42"/>
      <c r="CDU57" s="42"/>
      <c r="CDV57" s="42"/>
      <c r="CDW57" s="42"/>
      <c r="CDX57" s="42"/>
      <c r="CDY57" s="42"/>
      <c r="CDZ57" s="42"/>
      <c r="CEA57" s="42"/>
      <c r="CEB57" s="42"/>
      <c r="CEC57" s="42"/>
      <c r="CED57" s="42"/>
      <c r="CEE57" s="42"/>
      <c r="CEF57" s="42"/>
      <c r="CEG57" s="42"/>
      <c r="CEH57" s="42"/>
      <c r="CEI57" s="42"/>
      <c r="CEJ57" s="42"/>
      <c r="CEK57" s="42"/>
      <c r="CEL57" s="42"/>
      <c r="CEM57" s="42"/>
      <c r="CEN57" s="42"/>
      <c r="CEO57" s="42"/>
      <c r="CEP57" s="42"/>
      <c r="CEQ57" s="42"/>
      <c r="CER57" s="42"/>
      <c r="CES57" s="42"/>
      <c r="CET57" s="42"/>
      <c r="CEU57" s="42"/>
      <c r="CEV57" s="42"/>
      <c r="CEW57" s="42"/>
      <c r="CEX57" s="42"/>
      <c r="CEY57" s="42"/>
      <c r="CEZ57" s="42"/>
      <c r="CFA57" s="42"/>
      <c r="CFB57" s="42"/>
      <c r="CFC57" s="42"/>
      <c r="CFD57" s="42"/>
      <c r="CFE57" s="42"/>
      <c r="CFF57" s="42"/>
      <c r="CFG57" s="42"/>
      <c r="CFH57" s="42"/>
      <c r="CFI57" s="42"/>
      <c r="CFJ57" s="42"/>
      <c r="CFK57" s="42"/>
      <c r="CFL57" s="42"/>
      <c r="CFM57" s="42"/>
      <c r="CFN57" s="42"/>
      <c r="CFO57" s="42"/>
      <c r="CFP57" s="42"/>
      <c r="CFQ57" s="42"/>
      <c r="CFR57" s="42"/>
      <c r="CFS57" s="42"/>
      <c r="CFT57" s="42"/>
      <c r="CFU57" s="42"/>
      <c r="CFV57" s="42"/>
      <c r="CFW57" s="42"/>
      <c r="CFX57" s="42"/>
      <c r="CFY57" s="42"/>
      <c r="CFZ57" s="42"/>
      <c r="CGA57" s="42"/>
      <c r="CGB57" s="42"/>
      <c r="CGC57" s="42"/>
      <c r="CGD57" s="42"/>
      <c r="CGE57" s="42"/>
      <c r="CGF57" s="42"/>
      <c r="CGG57" s="42"/>
      <c r="CGH57" s="42"/>
      <c r="CGI57" s="42"/>
      <c r="CGJ57" s="42"/>
      <c r="CGK57" s="42"/>
      <c r="CGL57" s="42"/>
      <c r="CGM57" s="42"/>
      <c r="CGN57" s="42"/>
      <c r="CGO57" s="42"/>
      <c r="CGP57" s="42"/>
      <c r="CGQ57" s="42"/>
      <c r="CGR57" s="42"/>
      <c r="CGS57" s="42"/>
      <c r="CGT57" s="42"/>
      <c r="CGU57" s="42"/>
      <c r="CGV57" s="42"/>
      <c r="CGW57" s="42"/>
      <c r="CGX57" s="42"/>
      <c r="CGY57" s="42"/>
      <c r="CGZ57" s="42"/>
      <c r="CHA57" s="42"/>
      <c r="CHB57" s="42"/>
      <c r="CHC57" s="42"/>
      <c r="CHD57" s="42"/>
      <c r="CHE57" s="42"/>
      <c r="CHF57" s="42"/>
      <c r="CHG57" s="42"/>
      <c r="CHH57" s="42"/>
      <c r="CHI57" s="42"/>
      <c r="CHJ57" s="42"/>
      <c r="CHK57" s="42"/>
      <c r="CHL57" s="42"/>
      <c r="CHM57" s="42"/>
      <c r="CHN57" s="42"/>
      <c r="CHO57" s="42"/>
      <c r="CHP57" s="42"/>
      <c r="CHQ57" s="42"/>
      <c r="CHR57" s="42"/>
      <c r="CHS57" s="42"/>
      <c r="CHT57" s="42"/>
      <c r="CHU57" s="42"/>
      <c r="CHV57" s="42"/>
      <c r="CHW57" s="42"/>
      <c r="CHX57" s="42"/>
      <c r="CHY57" s="42"/>
      <c r="CHZ57" s="42"/>
      <c r="CIA57" s="42"/>
      <c r="CIB57" s="42"/>
      <c r="CIC57" s="42"/>
      <c r="CID57" s="42"/>
      <c r="CIE57" s="42"/>
      <c r="CIF57" s="42"/>
      <c r="CIG57" s="42"/>
      <c r="CIH57" s="42"/>
      <c r="CII57" s="42"/>
      <c r="CIJ57" s="42"/>
      <c r="CIK57" s="42"/>
      <c r="CIL57" s="42"/>
      <c r="CIM57" s="42"/>
      <c r="CIN57" s="42"/>
      <c r="CIO57" s="42"/>
      <c r="CIP57" s="42"/>
      <c r="CIQ57" s="42"/>
      <c r="CIR57" s="42"/>
      <c r="CIS57" s="42"/>
      <c r="CIT57" s="42"/>
      <c r="CIU57" s="42"/>
      <c r="CIV57" s="42"/>
      <c r="CIW57" s="42"/>
      <c r="CIX57" s="42"/>
      <c r="CIY57" s="42"/>
      <c r="CIZ57" s="42"/>
      <c r="CJA57" s="42"/>
      <c r="CJB57" s="42"/>
      <c r="CJC57" s="42"/>
      <c r="CJD57" s="42"/>
      <c r="CJE57" s="42"/>
      <c r="CJF57" s="42"/>
      <c r="CJG57" s="42"/>
      <c r="CJH57" s="42"/>
      <c r="CJI57" s="42"/>
      <c r="CJJ57" s="42"/>
      <c r="CJK57" s="42"/>
      <c r="CJL57" s="42"/>
      <c r="CJM57" s="42"/>
      <c r="CJN57" s="42"/>
      <c r="CJO57" s="42"/>
      <c r="CJP57" s="42"/>
      <c r="CJQ57" s="42"/>
      <c r="CJR57" s="42"/>
      <c r="CJS57" s="42"/>
      <c r="CJT57" s="42"/>
      <c r="CJU57" s="42"/>
      <c r="CJV57" s="42"/>
      <c r="CJW57" s="42"/>
      <c r="CJX57" s="42"/>
      <c r="CJY57" s="42"/>
      <c r="CJZ57" s="42"/>
      <c r="CKA57" s="42"/>
      <c r="CKB57" s="42"/>
      <c r="CKC57" s="42"/>
      <c r="CKD57" s="42"/>
      <c r="CKE57" s="42"/>
      <c r="CKF57" s="42"/>
      <c r="CKG57" s="42"/>
      <c r="CKH57" s="42"/>
      <c r="CKI57" s="42"/>
      <c r="CKJ57" s="42"/>
      <c r="CKK57" s="42"/>
      <c r="CKL57" s="42"/>
      <c r="CKM57" s="42"/>
      <c r="CKN57" s="42"/>
      <c r="CKO57" s="42"/>
      <c r="CKP57" s="42"/>
      <c r="CKQ57" s="42"/>
      <c r="CKR57" s="42"/>
      <c r="CKS57" s="42"/>
      <c r="CKT57" s="42"/>
      <c r="CKU57" s="42"/>
      <c r="CKV57" s="42"/>
      <c r="CKW57" s="42"/>
      <c r="CKX57" s="42"/>
      <c r="CKY57" s="42"/>
      <c r="CKZ57" s="42"/>
      <c r="CLA57" s="42"/>
      <c r="CLB57" s="42"/>
      <c r="CLC57" s="42"/>
      <c r="CLD57" s="42"/>
      <c r="CLE57" s="42"/>
      <c r="CLF57" s="42"/>
      <c r="CLG57" s="42"/>
      <c r="CLH57" s="42"/>
      <c r="CLI57" s="42"/>
      <c r="CLJ57" s="42"/>
      <c r="CLK57" s="42"/>
      <c r="CLL57" s="42"/>
      <c r="CLM57" s="42"/>
      <c r="CLN57" s="42"/>
      <c r="CLO57" s="42"/>
      <c r="CLP57" s="42"/>
      <c r="CLQ57" s="42"/>
      <c r="CLR57" s="42"/>
      <c r="CLS57" s="42"/>
      <c r="CLT57" s="42"/>
      <c r="CLU57" s="42"/>
      <c r="CLV57" s="42"/>
      <c r="CLW57" s="42"/>
      <c r="CLX57" s="42"/>
      <c r="CLY57" s="42"/>
      <c r="CLZ57" s="42"/>
      <c r="CMA57" s="42"/>
      <c r="CMB57" s="42"/>
      <c r="CMC57" s="42"/>
      <c r="CMD57" s="42"/>
      <c r="CME57" s="42"/>
      <c r="CMF57" s="42"/>
      <c r="CMG57" s="42"/>
      <c r="CMH57" s="42"/>
      <c r="CMI57" s="42"/>
      <c r="CMJ57" s="42"/>
      <c r="CMK57" s="42"/>
      <c r="CML57" s="42"/>
      <c r="CMM57" s="42"/>
      <c r="CMN57" s="42"/>
      <c r="CMO57" s="42"/>
      <c r="CMP57" s="42"/>
      <c r="CMQ57" s="42"/>
      <c r="CMR57" s="42"/>
      <c r="CMS57" s="42"/>
      <c r="CMT57" s="42"/>
      <c r="CMU57" s="42"/>
      <c r="CMV57" s="42"/>
      <c r="CMW57" s="42"/>
      <c r="CMX57" s="42"/>
      <c r="CMY57" s="42"/>
      <c r="CMZ57" s="42"/>
      <c r="CNA57" s="42"/>
      <c r="CNB57" s="42"/>
      <c r="CNC57" s="42"/>
      <c r="CND57" s="42"/>
      <c r="CNE57" s="42"/>
      <c r="CNF57" s="42"/>
      <c r="CNG57" s="42"/>
      <c r="CNH57" s="42"/>
      <c r="CNI57" s="42"/>
      <c r="CNJ57" s="42"/>
      <c r="CNK57" s="42"/>
      <c r="CNL57" s="42"/>
      <c r="CNM57" s="42"/>
      <c r="CNN57" s="42"/>
      <c r="CNO57" s="42"/>
      <c r="CNP57" s="42"/>
      <c r="CNQ57" s="42"/>
      <c r="CNR57" s="42"/>
      <c r="CNS57" s="42"/>
      <c r="CNT57" s="42"/>
      <c r="CNU57" s="42"/>
      <c r="CNV57" s="42"/>
      <c r="CNW57" s="42"/>
      <c r="CNX57" s="42"/>
      <c r="CNY57" s="42"/>
      <c r="CNZ57" s="42"/>
      <c r="COA57" s="42"/>
      <c r="COB57" s="42"/>
      <c r="COC57" s="42"/>
      <c r="COD57" s="42"/>
      <c r="COE57" s="42"/>
      <c r="COF57" s="42"/>
      <c r="COG57" s="42"/>
      <c r="COH57" s="42"/>
      <c r="COI57" s="42"/>
      <c r="COJ57" s="42"/>
      <c r="COK57" s="42"/>
      <c r="COL57" s="42"/>
      <c r="COM57" s="42"/>
      <c r="CON57" s="42"/>
      <c r="COO57" s="42"/>
      <c r="COP57" s="42"/>
      <c r="COQ57" s="42"/>
      <c r="COR57" s="42"/>
      <c r="COS57" s="42"/>
      <c r="COT57" s="42"/>
      <c r="COU57" s="42"/>
      <c r="COV57" s="42"/>
      <c r="COW57" s="42"/>
      <c r="COX57" s="42"/>
      <c r="COY57" s="42"/>
      <c r="COZ57" s="42"/>
      <c r="CPA57" s="42"/>
      <c r="CPB57" s="42"/>
      <c r="CPC57" s="42"/>
      <c r="CPD57" s="42"/>
      <c r="CPE57" s="42"/>
      <c r="CPF57" s="42"/>
      <c r="CPG57" s="42"/>
      <c r="CPH57" s="42"/>
      <c r="CPI57" s="42"/>
      <c r="CPJ57" s="42"/>
      <c r="CPK57" s="42"/>
      <c r="CPL57" s="42"/>
      <c r="CPM57" s="42"/>
      <c r="CPN57" s="42"/>
      <c r="CPO57" s="42"/>
      <c r="CPP57" s="42"/>
      <c r="CPQ57" s="42"/>
      <c r="CPR57" s="42"/>
      <c r="CPS57" s="42"/>
      <c r="CPT57" s="42"/>
      <c r="CPU57" s="42"/>
      <c r="CPV57" s="42"/>
      <c r="CPW57" s="42"/>
      <c r="CPX57" s="42"/>
      <c r="CPY57" s="42"/>
      <c r="CPZ57" s="42"/>
      <c r="CQA57" s="42"/>
      <c r="CQB57" s="42"/>
      <c r="CQC57" s="42"/>
      <c r="CQD57" s="42"/>
      <c r="CQE57" s="42"/>
      <c r="CQF57" s="42"/>
      <c r="CQG57" s="42"/>
      <c r="CQH57" s="42"/>
      <c r="CQI57" s="42"/>
      <c r="CQJ57" s="42"/>
      <c r="CQK57" s="42"/>
      <c r="CQL57" s="42"/>
      <c r="CQM57" s="42"/>
      <c r="CQN57" s="42"/>
      <c r="CQO57" s="42"/>
      <c r="CQP57" s="42"/>
      <c r="CQQ57" s="42"/>
      <c r="CQR57" s="42"/>
      <c r="CQS57" s="42"/>
      <c r="CQT57" s="42"/>
      <c r="CQU57" s="42"/>
      <c r="CQV57" s="42"/>
      <c r="CQW57" s="42"/>
      <c r="CQX57" s="42"/>
      <c r="CQY57" s="42"/>
      <c r="CQZ57" s="42"/>
      <c r="CRA57" s="42"/>
      <c r="CRB57" s="42"/>
      <c r="CRC57" s="42"/>
      <c r="CRD57" s="42"/>
      <c r="CRE57" s="42"/>
      <c r="CRF57" s="42"/>
      <c r="CRG57" s="42"/>
      <c r="CRH57" s="42"/>
      <c r="CRI57" s="42"/>
      <c r="CRJ57" s="42"/>
      <c r="CRK57" s="42"/>
      <c r="CRL57" s="42"/>
      <c r="CRM57" s="42"/>
      <c r="CRN57" s="42"/>
      <c r="CRO57" s="42"/>
      <c r="CRP57" s="42"/>
      <c r="CRQ57" s="42"/>
      <c r="CRR57" s="42"/>
      <c r="CRS57" s="42"/>
      <c r="CRT57" s="42"/>
      <c r="CRU57" s="42"/>
      <c r="CRV57" s="42"/>
      <c r="CRW57" s="42"/>
      <c r="CRX57" s="42"/>
      <c r="CRY57" s="42"/>
      <c r="CRZ57" s="42"/>
      <c r="CSA57" s="42"/>
      <c r="CSB57" s="42"/>
      <c r="CSC57" s="42"/>
      <c r="CSD57" s="42"/>
      <c r="CSE57" s="42"/>
      <c r="CSF57" s="42"/>
      <c r="CSG57" s="42"/>
      <c r="CSH57" s="42"/>
      <c r="CSI57" s="42"/>
      <c r="CSJ57" s="42"/>
      <c r="CSK57" s="42"/>
      <c r="CSL57" s="42"/>
      <c r="CSM57" s="42"/>
      <c r="CSN57" s="42"/>
      <c r="CSO57" s="42"/>
      <c r="CSP57" s="42"/>
      <c r="CSQ57" s="42"/>
      <c r="CSR57" s="42"/>
      <c r="CSS57" s="42"/>
      <c r="CST57" s="42"/>
      <c r="CSU57" s="42"/>
      <c r="CSV57" s="42"/>
      <c r="CSW57" s="42"/>
      <c r="CSX57" s="42"/>
      <c r="CSY57" s="42"/>
      <c r="CSZ57" s="42"/>
      <c r="CTA57" s="42"/>
      <c r="CTB57" s="42"/>
      <c r="CTC57" s="42"/>
      <c r="CTD57" s="42"/>
      <c r="CTE57" s="42"/>
      <c r="CTF57" s="42"/>
      <c r="CTG57" s="42"/>
      <c r="CTH57" s="42"/>
      <c r="CTI57" s="42"/>
      <c r="CTJ57" s="42"/>
      <c r="CTK57" s="42"/>
      <c r="CTL57" s="42"/>
      <c r="CTM57" s="42"/>
      <c r="CTN57" s="42"/>
      <c r="CTO57" s="42"/>
      <c r="CTP57" s="42"/>
      <c r="CTQ57" s="42"/>
      <c r="CTR57" s="42"/>
      <c r="CTS57" s="42"/>
      <c r="CTT57" s="42"/>
      <c r="CTU57" s="42"/>
      <c r="CTV57" s="42"/>
      <c r="CTW57" s="42"/>
      <c r="CTX57" s="42"/>
    </row>
    <row r="58" ht="23" customHeight="1" spans="1:12">
      <c r="A58" s="7">
        <f t="shared" si="4"/>
        <v>55</v>
      </c>
      <c r="B58" s="29" t="s">
        <v>549</v>
      </c>
      <c r="C58" s="6" t="s">
        <v>26</v>
      </c>
      <c r="D58" s="29" t="s">
        <v>435</v>
      </c>
      <c r="E58" s="29" t="s">
        <v>439</v>
      </c>
      <c r="F58" s="30">
        <v>10</v>
      </c>
      <c r="G58" s="30">
        <v>230</v>
      </c>
      <c r="H58" s="29" t="s">
        <v>356</v>
      </c>
      <c r="I58" s="6">
        <v>4</v>
      </c>
      <c r="J58" s="6" t="s">
        <v>17</v>
      </c>
      <c r="K58" s="7" t="s">
        <v>550</v>
      </c>
      <c r="L58" s="40"/>
    </row>
    <row r="59" ht="23" customHeight="1" spans="1:12">
      <c r="A59" s="7">
        <f t="shared" si="4"/>
        <v>56</v>
      </c>
      <c r="B59" s="29" t="s">
        <v>551</v>
      </c>
      <c r="C59" s="6" t="s">
        <v>26</v>
      </c>
      <c r="D59" s="29" t="s">
        <v>435</v>
      </c>
      <c r="E59" s="29" t="s">
        <v>439</v>
      </c>
      <c r="F59" s="30">
        <v>20</v>
      </c>
      <c r="G59" s="30">
        <v>250</v>
      </c>
      <c r="H59" s="29" t="s">
        <v>356</v>
      </c>
      <c r="I59" s="6">
        <v>2</v>
      </c>
      <c r="J59" s="6" t="s">
        <v>17</v>
      </c>
      <c r="K59" s="7" t="s">
        <v>552</v>
      </c>
      <c r="L59" s="40"/>
    </row>
    <row r="60" ht="23" customHeight="1" spans="1:12">
      <c r="A60" s="7">
        <f t="shared" si="4"/>
        <v>57</v>
      </c>
      <c r="B60" s="29" t="s">
        <v>553</v>
      </c>
      <c r="C60" s="6" t="s">
        <v>13</v>
      </c>
      <c r="D60" s="29" t="s">
        <v>435</v>
      </c>
      <c r="E60" s="29" t="s">
        <v>445</v>
      </c>
      <c r="F60" s="38">
        <v>10</v>
      </c>
      <c r="G60" s="30">
        <v>230</v>
      </c>
      <c r="H60" s="29" t="s">
        <v>356</v>
      </c>
      <c r="I60" s="6"/>
      <c r="J60" s="6" t="s">
        <v>17</v>
      </c>
      <c r="K60" s="7" t="s">
        <v>554</v>
      </c>
      <c r="L60" s="40"/>
    </row>
    <row r="61" ht="23" customHeight="1" spans="1:12">
      <c r="A61" s="7">
        <f t="shared" si="4"/>
        <v>58</v>
      </c>
      <c r="B61" s="29" t="s">
        <v>555</v>
      </c>
      <c r="C61" s="6" t="s">
        <v>13</v>
      </c>
      <c r="D61" s="29" t="s">
        <v>435</v>
      </c>
      <c r="E61" s="29" t="s">
        <v>445</v>
      </c>
      <c r="F61" s="30">
        <v>11</v>
      </c>
      <c r="G61" s="30">
        <v>230</v>
      </c>
      <c r="H61" s="29" t="s">
        <v>356</v>
      </c>
      <c r="I61" s="6">
        <v>3</v>
      </c>
      <c r="J61" s="6" t="s">
        <v>17</v>
      </c>
      <c r="K61" s="7" t="s">
        <v>556</v>
      </c>
      <c r="L61" s="40"/>
    </row>
    <row r="62" ht="23" customHeight="1" spans="1:12">
      <c r="A62" s="7">
        <f t="shared" si="4"/>
        <v>59</v>
      </c>
      <c r="B62" s="29" t="s">
        <v>557</v>
      </c>
      <c r="C62" s="6" t="s">
        <v>13</v>
      </c>
      <c r="D62" s="29" t="s">
        <v>435</v>
      </c>
      <c r="E62" s="29" t="s">
        <v>436</v>
      </c>
      <c r="F62" s="30">
        <v>40</v>
      </c>
      <c r="G62" s="30">
        <v>280</v>
      </c>
      <c r="H62" s="29" t="s">
        <v>356</v>
      </c>
      <c r="I62" s="6">
        <v>6</v>
      </c>
      <c r="J62" s="6" t="s">
        <v>17</v>
      </c>
      <c r="K62" s="7" t="s">
        <v>558</v>
      </c>
      <c r="L62" s="40"/>
    </row>
    <row r="63" ht="23" customHeight="1" spans="1:12">
      <c r="A63" s="7">
        <f t="shared" ref="A63:A72" si="5">ROW()-3</f>
        <v>60</v>
      </c>
      <c r="B63" s="29" t="s">
        <v>559</v>
      </c>
      <c r="C63" s="6" t="s">
        <v>13</v>
      </c>
      <c r="D63" s="29" t="s">
        <v>435</v>
      </c>
      <c r="E63" s="29" t="s">
        <v>436</v>
      </c>
      <c r="F63" s="30">
        <v>16</v>
      </c>
      <c r="G63" s="30">
        <v>260</v>
      </c>
      <c r="H63" s="29" t="s">
        <v>356</v>
      </c>
      <c r="I63" s="6">
        <v>2</v>
      </c>
      <c r="J63" s="6" t="s">
        <v>17</v>
      </c>
      <c r="K63" s="7" t="s">
        <v>560</v>
      </c>
      <c r="L63" s="40"/>
    </row>
    <row r="64" s="2" customFormat="1" ht="23" customHeight="1" spans="1:12">
      <c r="A64" s="7">
        <f t="shared" si="5"/>
        <v>61</v>
      </c>
      <c r="B64" s="6" t="s">
        <v>561</v>
      </c>
      <c r="C64" s="6" t="s">
        <v>26</v>
      </c>
      <c r="D64" s="6" t="s">
        <v>435</v>
      </c>
      <c r="E64" s="6" t="s">
        <v>439</v>
      </c>
      <c r="F64" s="8">
        <v>16</v>
      </c>
      <c r="G64" s="30">
        <v>250</v>
      </c>
      <c r="H64" s="29" t="s">
        <v>356</v>
      </c>
      <c r="I64" s="6"/>
      <c r="J64" s="6" t="s">
        <v>17</v>
      </c>
      <c r="K64" s="6" t="s">
        <v>562</v>
      </c>
      <c r="L64" s="40"/>
    </row>
    <row r="65" s="2" customFormat="1" ht="23" customHeight="1" spans="1:12">
      <c r="A65" s="7">
        <f t="shared" si="5"/>
        <v>62</v>
      </c>
      <c r="B65" s="6" t="s">
        <v>563</v>
      </c>
      <c r="C65" s="6" t="s">
        <v>13</v>
      </c>
      <c r="D65" s="29" t="s">
        <v>435</v>
      </c>
      <c r="E65" s="29" t="s">
        <v>436</v>
      </c>
      <c r="F65" s="8">
        <v>17</v>
      </c>
      <c r="G65" s="30">
        <v>260</v>
      </c>
      <c r="H65" s="29" t="s">
        <v>356</v>
      </c>
      <c r="I65" s="6"/>
      <c r="J65" s="6" t="s">
        <v>17</v>
      </c>
      <c r="K65" s="6" t="s">
        <v>564</v>
      </c>
      <c r="L65" s="40"/>
    </row>
    <row r="66" s="2" customFormat="1" ht="23" customHeight="1" spans="1:12">
      <c r="A66" s="7">
        <f t="shared" si="5"/>
        <v>63</v>
      </c>
      <c r="B66" s="6" t="s">
        <v>565</v>
      </c>
      <c r="C66" s="6" t="s">
        <v>26</v>
      </c>
      <c r="D66" s="31" t="s">
        <v>435</v>
      </c>
      <c r="E66" s="6" t="s">
        <v>439</v>
      </c>
      <c r="F66" s="8">
        <v>12</v>
      </c>
      <c r="G66" s="30">
        <v>230</v>
      </c>
      <c r="H66" s="6" t="s">
        <v>356</v>
      </c>
      <c r="I66" s="6"/>
      <c r="J66" s="6" t="s">
        <v>17</v>
      </c>
      <c r="K66" s="6" t="s">
        <v>566</v>
      </c>
      <c r="L66" s="40"/>
    </row>
    <row r="67" s="2" customFormat="1" ht="23" customHeight="1" spans="1:12">
      <c r="A67" s="7">
        <f t="shared" si="5"/>
        <v>64</v>
      </c>
      <c r="B67" s="6" t="s">
        <v>567</v>
      </c>
      <c r="C67" s="6" t="s">
        <v>26</v>
      </c>
      <c r="D67" s="7" t="s">
        <v>435</v>
      </c>
      <c r="E67" s="6" t="s">
        <v>439</v>
      </c>
      <c r="F67" s="8">
        <v>11</v>
      </c>
      <c r="G67" s="30">
        <v>230</v>
      </c>
      <c r="H67" s="6" t="s">
        <v>356</v>
      </c>
      <c r="I67" s="6">
        <v>5</v>
      </c>
      <c r="J67" s="6" t="s">
        <v>17</v>
      </c>
      <c r="K67" s="6" t="s">
        <v>568</v>
      </c>
      <c r="L67" s="40"/>
    </row>
    <row r="68" ht="23" customHeight="1" spans="1:12">
      <c r="A68" s="7">
        <f t="shared" si="5"/>
        <v>65</v>
      </c>
      <c r="B68" s="7" t="s">
        <v>569</v>
      </c>
      <c r="C68" s="6" t="s">
        <v>13</v>
      </c>
      <c r="D68" s="29" t="s">
        <v>435</v>
      </c>
      <c r="E68" s="29" t="s">
        <v>436</v>
      </c>
      <c r="F68" s="8">
        <v>19</v>
      </c>
      <c r="G68" s="30">
        <v>280</v>
      </c>
      <c r="H68" s="7" t="s">
        <v>109</v>
      </c>
      <c r="I68" s="6">
        <v>7</v>
      </c>
      <c r="J68" s="6" t="s">
        <v>17</v>
      </c>
      <c r="K68" s="7" t="s">
        <v>570</v>
      </c>
      <c r="L68" s="40"/>
    </row>
    <row r="69" ht="23" customHeight="1" spans="1:12">
      <c r="A69" s="7">
        <f t="shared" si="5"/>
        <v>66</v>
      </c>
      <c r="B69" s="7" t="s">
        <v>571</v>
      </c>
      <c r="C69" s="6" t="s">
        <v>26</v>
      </c>
      <c r="D69" s="31" t="s">
        <v>435</v>
      </c>
      <c r="E69" s="29" t="s">
        <v>439</v>
      </c>
      <c r="F69" s="8">
        <v>13</v>
      </c>
      <c r="G69" s="30">
        <v>230</v>
      </c>
      <c r="H69" s="7" t="s">
        <v>109</v>
      </c>
      <c r="I69" s="6">
        <v>4</v>
      </c>
      <c r="J69" s="6" t="s">
        <v>17</v>
      </c>
      <c r="K69" s="7" t="s">
        <v>572</v>
      </c>
      <c r="L69" s="40"/>
    </row>
    <row r="70" ht="23" customHeight="1" spans="1:12">
      <c r="A70" s="7">
        <f t="shared" si="5"/>
        <v>67</v>
      </c>
      <c r="B70" s="7" t="s">
        <v>573</v>
      </c>
      <c r="C70" s="6" t="s">
        <v>13</v>
      </c>
      <c r="D70" s="29" t="s">
        <v>435</v>
      </c>
      <c r="E70" s="29" t="s">
        <v>452</v>
      </c>
      <c r="F70" s="8">
        <v>14</v>
      </c>
      <c r="G70" s="30">
        <v>260</v>
      </c>
      <c r="H70" s="7" t="s">
        <v>109</v>
      </c>
      <c r="I70" s="6">
        <v>5</v>
      </c>
      <c r="J70" s="6" t="s">
        <v>17</v>
      </c>
      <c r="K70" s="7" t="s">
        <v>574</v>
      </c>
      <c r="L70" s="40"/>
    </row>
    <row r="71" ht="23" customHeight="1" spans="1:12">
      <c r="A71" s="7">
        <f t="shared" si="5"/>
        <v>68</v>
      </c>
      <c r="B71" s="7" t="s">
        <v>575</v>
      </c>
      <c r="C71" s="6" t="s">
        <v>13</v>
      </c>
      <c r="D71" s="29" t="s">
        <v>435</v>
      </c>
      <c r="E71" s="29" t="s">
        <v>452</v>
      </c>
      <c r="F71" s="8">
        <v>16</v>
      </c>
      <c r="G71" s="30">
        <v>260</v>
      </c>
      <c r="H71" s="7" t="s">
        <v>109</v>
      </c>
      <c r="I71" s="6">
        <v>5</v>
      </c>
      <c r="J71" s="6" t="s">
        <v>17</v>
      </c>
      <c r="K71" s="7" t="s">
        <v>576</v>
      </c>
      <c r="L71" s="40"/>
    </row>
    <row r="72" ht="23" customHeight="1" spans="1:12">
      <c r="A72" s="7">
        <f t="shared" si="5"/>
        <v>69</v>
      </c>
      <c r="B72" s="7" t="s">
        <v>577</v>
      </c>
      <c r="C72" s="6" t="s">
        <v>13</v>
      </c>
      <c r="D72" s="31" t="s">
        <v>435</v>
      </c>
      <c r="E72" s="29" t="s">
        <v>452</v>
      </c>
      <c r="F72" s="8">
        <v>11</v>
      </c>
      <c r="G72" s="30">
        <v>240</v>
      </c>
      <c r="H72" s="7" t="s">
        <v>109</v>
      </c>
      <c r="I72" s="6">
        <v>5</v>
      </c>
      <c r="J72" s="6" t="s">
        <v>17</v>
      </c>
      <c r="K72" s="7" t="s">
        <v>578</v>
      </c>
      <c r="L72" s="40"/>
    </row>
    <row r="73" ht="23" customHeight="1" spans="1:12">
      <c r="A73" s="7">
        <f t="shared" ref="A73:A83" si="6">ROW()-3</f>
        <v>70</v>
      </c>
      <c r="B73" s="7" t="s">
        <v>579</v>
      </c>
      <c r="C73" s="6" t="s">
        <v>13</v>
      </c>
      <c r="D73" s="29" t="s">
        <v>435</v>
      </c>
      <c r="E73" s="29" t="s">
        <v>445</v>
      </c>
      <c r="F73" s="8">
        <v>11</v>
      </c>
      <c r="G73" s="30">
        <v>230</v>
      </c>
      <c r="H73" s="7" t="s">
        <v>109</v>
      </c>
      <c r="I73" s="6">
        <v>6</v>
      </c>
      <c r="J73" s="6" t="s">
        <v>17</v>
      </c>
      <c r="K73" s="7" t="s">
        <v>580</v>
      </c>
      <c r="L73" s="40"/>
    </row>
    <row r="74" ht="23" customHeight="1" spans="1:12">
      <c r="A74" s="7">
        <f t="shared" si="6"/>
        <v>71</v>
      </c>
      <c r="B74" s="7" t="s">
        <v>581</v>
      </c>
      <c r="C74" s="6" t="s">
        <v>13</v>
      </c>
      <c r="D74" s="29" t="s">
        <v>435</v>
      </c>
      <c r="E74" s="29" t="s">
        <v>436</v>
      </c>
      <c r="F74" s="8">
        <v>16</v>
      </c>
      <c r="G74" s="30">
        <v>260</v>
      </c>
      <c r="H74" s="7" t="s">
        <v>109</v>
      </c>
      <c r="I74" s="6">
        <v>8</v>
      </c>
      <c r="J74" s="6" t="s">
        <v>17</v>
      </c>
      <c r="K74" s="7" t="s">
        <v>582</v>
      </c>
      <c r="L74" s="40"/>
    </row>
    <row r="75" ht="23" customHeight="1" spans="1:12">
      <c r="A75" s="7">
        <f t="shared" si="6"/>
        <v>72</v>
      </c>
      <c r="B75" s="7" t="s">
        <v>583</v>
      </c>
      <c r="C75" s="6" t="s">
        <v>13</v>
      </c>
      <c r="D75" s="29" t="s">
        <v>435</v>
      </c>
      <c r="E75" s="29" t="s">
        <v>439</v>
      </c>
      <c r="F75" s="8">
        <v>12</v>
      </c>
      <c r="G75" s="30">
        <v>230</v>
      </c>
      <c r="H75" s="7" t="s">
        <v>109</v>
      </c>
      <c r="I75" s="6">
        <v>7</v>
      </c>
      <c r="J75" s="6" t="s">
        <v>17</v>
      </c>
      <c r="K75" s="7" t="s">
        <v>584</v>
      </c>
      <c r="L75" s="40"/>
    </row>
    <row r="76" ht="23" customHeight="1" spans="1:12">
      <c r="A76" s="7">
        <f t="shared" si="6"/>
        <v>73</v>
      </c>
      <c r="B76" s="7" t="s">
        <v>585</v>
      </c>
      <c r="C76" s="6" t="s">
        <v>13</v>
      </c>
      <c r="D76" s="29" t="s">
        <v>435</v>
      </c>
      <c r="E76" s="29" t="s">
        <v>436</v>
      </c>
      <c r="F76" s="8">
        <v>22</v>
      </c>
      <c r="G76" s="30">
        <v>280</v>
      </c>
      <c r="H76" s="7" t="s">
        <v>109</v>
      </c>
      <c r="I76" s="6">
        <v>8</v>
      </c>
      <c r="J76" s="6" t="s">
        <v>17</v>
      </c>
      <c r="K76" s="7" t="s">
        <v>586</v>
      </c>
      <c r="L76" s="40"/>
    </row>
    <row r="77" ht="23" customHeight="1" spans="1:12">
      <c r="A77" s="7">
        <f t="shared" si="6"/>
        <v>74</v>
      </c>
      <c r="B77" s="7" t="s">
        <v>587</v>
      </c>
      <c r="C77" s="6" t="s">
        <v>13</v>
      </c>
      <c r="D77" s="29" t="s">
        <v>435</v>
      </c>
      <c r="E77" s="29" t="s">
        <v>445</v>
      </c>
      <c r="F77" s="8">
        <v>12</v>
      </c>
      <c r="G77" s="30">
        <v>230</v>
      </c>
      <c r="H77" s="7" t="s">
        <v>109</v>
      </c>
      <c r="I77" s="6">
        <v>3</v>
      </c>
      <c r="J77" s="6" t="s">
        <v>17</v>
      </c>
      <c r="K77" s="7" t="s">
        <v>588</v>
      </c>
      <c r="L77" s="40"/>
    </row>
    <row r="78" s="2" customFormat="1" ht="23" customHeight="1" spans="1:12">
      <c r="A78" s="7">
        <f t="shared" si="6"/>
        <v>75</v>
      </c>
      <c r="B78" s="6" t="s">
        <v>589</v>
      </c>
      <c r="C78" s="6" t="s">
        <v>13</v>
      </c>
      <c r="D78" s="7" t="s">
        <v>435</v>
      </c>
      <c r="E78" s="6" t="s">
        <v>445</v>
      </c>
      <c r="F78" s="6">
        <v>11</v>
      </c>
      <c r="G78" s="30">
        <v>230</v>
      </c>
      <c r="H78" s="7" t="s">
        <v>109</v>
      </c>
      <c r="I78" s="6"/>
      <c r="J78" s="6" t="s">
        <v>17</v>
      </c>
      <c r="K78" s="6" t="s">
        <v>590</v>
      </c>
      <c r="L78" s="40"/>
    </row>
    <row r="79" s="2" customFormat="1" ht="23" customHeight="1" spans="1:12">
      <c r="A79" s="7">
        <f t="shared" si="6"/>
        <v>76</v>
      </c>
      <c r="B79" s="29" t="s">
        <v>591</v>
      </c>
      <c r="C79" s="6" t="s">
        <v>13</v>
      </c>
      <c r="D79" s="29" t="s">
        <v>435</v>
      </c>
      <c r="E79" s="29" t="s">
        <v>436</v>
      </c>
      <c r="F79" s="30">
        <v>19</v>
      </c>
      <c r="G79" s="30">
        <v>280</v>
      </c>
      <c r="H79" s="7" t="s">
        <v>109</v>
      </c>
      <c r="I79" s="6">
        <v>8</v>
      </c>
      <c r="J79" s="6" t="s">
        <v>17</v>
      </c>
      <c r="K79" s="7" t="s">
        <v>592</v>
      </c>
      <c r="L79" s="40"/>
    </row>
    <row r="80" s="2" customFormat="1" ht="23" customHeight="1" spans="1:12">
      <c r="A80" s="7">
        <f t="shared" si="6"/>
        <v>77</v>
      </c>
      <c r="B80" s="29" t="s">
        <v>593</v>
      </c>
      <c r="C80" s="6" t="s">
        <v>26</v>
      </c>
      <c r="D80" s="29" t="s">
        <v>435</v>
      </c>
      <c r="E80" s="29" t="s">
        <v>439</v>
      </c>
      <c r="F80" s="30">
        <v>13</v>
      </c>
      <c r="G80" s="30">
        <v>230</v>
      </c>
      <c r="H80" s="7" t="s">
        <v>109</v>
      </c>
      <c r="I80" s="6">
        <v>24</v>
      </c>
      <c r="J80" s="6" t="s">
        <v>17</v>
      </c>
      <c r="K80" s="7" t="s">
        <v>594</v>
      </c>
      <c r="L80" s="40"/>
    </row>
    <row r="81" s="2" customFormat="1" ht="23" customHeight="1" spans="1:12">
      <c r="A81" s="7">
        <f t="shared" si="6"/>
        <v>78</v>
      </c>
      <c r="B81" s="29" t="s">
        <v>595</v>
      </c>
      <c r="C81" s="6" t="s">
        <v>26</v>
      </c>
      <c r="D81" s="29" t="s">
        <v>435</v>
      </c>
      <c r="E81" s="29" t="s">
        <v>439</v>
      </c>
      <c r="F81" s="8">
        <v>12</v>
      </c>
      <c r="G81" s="30">
        <v>230</v>
      </c>
      <c r="H81" s="7" t="s">
        <v>109</v>
      </c>
      <c r="I81" s="6">
        <v>11</v>
      </c>
      <c r="J81" s="6" t="s">
        <v>17</v>
      </c>
      <c r="K81" s="7" t="s">
        <v>596</v>
      </c>
      <c r="L81" s="40"/>
    </row>
    <row r="82" s="2" customFormat="1" ht="23" customHeight="1" spans="1:12">
      <c r="A82" s="7">
        <f t="shared" si="6"/>
        <v>79</v>
      </c>
      <c r="B82" s="29" t="s">
        <v>597</v>
      </c>
      <c r="C82" s="6" t="s">
        <v>26</v>
      </c>
      <c r="D82" s="29" t="s">
        <v>435</v>
      </c>
      <c r="E82" s="29" t="s">
        <v>439</v>
      </c>
      <c r="F82" s="8">
        <v>25</v>
      </c>
      <c r="G82" s="30">
        <v>270</v>
      </c>
      <c r="H82" s="7" t="s">
        <v>109</v>
      </c>
      <c r="I82" s="6">
        <v>22</v>
      </c>
      <c r="J82" s="6" t="s">
        <v>17</v>
      </c>
      <c r="K82" s="7" t="s">
        <v>598</v>
      </c>
      <c r="L82" s="40"/>
    </row>
    <row r="83" s="2" customFormat="1" ht="23" customHeight="1" spans="1:12">
      <c r="A83" s="7">
        <f t="shared" si="6"/>
        <v>80</v>
      </c>
      <c r="B83" s="29" t="s">
        <v>599</v>
      </c>
      <c r="C83" s="6" t="s">
        <v>13</v>
      </c>
      <c r="D83" s="29" t="s">
        <v>435</v>
      </c>
      <c r="E83" s="29" t="s">
        <v>452</v>
      </c>
      <c r="F83" s="8">
        <v>15</v>
      </c>
      <c r="G83" s="30">
        <v>240</v>
      </c>
      <c r="H83" s="7" t="s">
        <v>109</v>
      </c>
      <c r="I83" s="6">
        <v>3</v>
      </c>
      <c r="J83" s="6" t="s">
        <v>17</v>
      </c>
      <c r="K83" s="7" t="s">
        <v>600</v>
      </c>
      <c r="L83" s="6"/>
    </row>
    <row r="84" ht="23" customHeight="1" spans="1:12">
      <c r="A84" s="7">
        <f t="shared" ref="A84:A108" si="7">ROW()-3</f>
        <v>81</v>
      </c>
      <c r="B84" s="29" t="s">
        <v>601</v>
      </c>
      <c r="C84" s="6" t="s">
        <v>13</v>
      </c>
      <c r="D84" s="29" t="s">
        <v>435</v>
      </c>
      <c r="E84" s="29" t="s">
        <v>436</v>
      </c>
      <c r="F84" s="30">
        <v>11</v>
      </c>
      <c r="G84" s="30">
        <v>240</v>
      </c>
      <c r="H84" s="29" t="s">
        <v>238</v>
      </c>
      <c r="I84" s="6">
        <v>2</v>
      </c>
      <c r="J84" s="6" t="s">
        <v>17</v>
      </c>
      <c r="K84" s="7" t="s">
        <v>602</v>
      </c>
      <c r="L84" s="40"/>
    </row>
    <row r="85" ht="23" customHeight="1" spans="1:12">
      <c r="A85" s="7">
        <f t="shared" si="7"/>
        <v>82</v>
      </c>
      <c r="B85" s="29" t="s">
        <v>603</v>
      </c>
      <c r="C85" s="6" t="s">
        <v>13</v>
      </c>
      <c r="D85" s="29" t="s">
        <v>435</v>
      </c>
      <c r="E85" s="29" t="s">
        <v>436</v>
      </c>
      <c r="F85" s="30">
        <v>21</v>
      </c>
      <c r="G85" s="30">
        <v>280</v>
      </c>
      <c r="H85" s="29" t="s">
        <v>238</v>
      </c>
      <c r="I85" s="6">
        <v>16</v>
      </c>
      <c r="J85" s="6" t="s">
        <v>17</v>
      </c>
      <c r="K85" s="7" t="s">
        <v>604</v>
      </c>
      <c r="L85" s="40"/>
    </row>
    <row r="86" ht="23" customHeight="1" spans="1:12">
      <c r="A86" s="7">
        <f t="shared" si="7"/>
        <v>83</v>
      </c>
      <c r="B86" s="29" t="s">
        <v>605</v>
      </c>
      <c r="C86" s="6" t="s">
        <v>13</v>
      </c>
      <c r="D86" s="29" t="s">
        <v>435</v>
      </c>
      <c r="E86" s="29" t="s">
        <v>436</v>
      </c>
      <c r="F86" s="30">
        <v>12</v>
      </c>
      <c r="G86" s="30">
        <v>240</v>
      </c>
      <c r="H86" s="29" t="s">
        <v>238</v>
      </c>
      <c r="I86" s="6">
        <v>4</v>
      </c>
      <c r="J86" s="6" t="s">
        <v>17</v>
      </c>
      <c r="K86" s="7" t="s">
        <v>606</v>
      </c>
      <c r="L86" s="40"/>
    </row>
    <row r="87" s="2" customFormat="1" ht="23" customHeight="1" spans="1:12">
      <c r="A87" s="7">
        <f t="shared" si="7"/>
        <v>84</v>
      </c>
      <c r="B87" s="29" t="s">
        <v>607</v>
      </c>
      <c r="C87" s="6" t="s">
        <v>26</v>
      </c>
      <c r="D87" s="29" t="s">
        <v>27</v>
      </c>
      <c r="E87" s="29" t="s">
        <v>439</v>
      </c>
      <c r="F87" s="35">
        <v>11</v>
      </c>
      <c r="G87" s="30">
        <v>230</v>
      </c>
      <c r="H87" s="29" t="s">
        <v>238</v>
      </c>
      <c r="I87" s="6">
        <v>9</v>
      </c>
      <c r="J87" s="6" t="s">
        <v>17</v>
      </c>
      <c r="K87" s="7" t="s">
        <v>608</v>
      </c>
      <c r="L87" s="40"/>
    </row>
    <row r="88" s="2" customFormat="1" ht="23" customHeight="1" spans="1:12">
      <c r="A88" s="7">
        <f t="shared" si="7"/>
        <v>85</v>
      </c>
      <c r="B88" s="29" t="s">
        <v>609</v>
      </c>
      <c r="C88" s="6" t="s">
        <v>26</v>
      </c>
      <c r="D88" s="29" t="s">
        <v>435</v>
      </c>
      <c r="E88" s="29" t="s">
        <v>439</v>
      </c>
      <c r="F88" s="35">
        <v>11</v>
      </c>
      <c r="G88" s="30">
        <v>230</v>
      </c>
      <c r="H88" s="29" t="s">
        <v>238</v>
      </c>
      <c r="I88" s="6">
        <v>19</v>
      </c>
      <c r="J88" s="6" t="s">
        <v>17</v>
      </c>
      <c r="K88" s="7" t="s">
        <v>610</v>
      </c>
      <c r="L88" s="40"/>
    </row>
    <row r="89" s="2" customFormat="1" ht="23" customHeight="1" spans="1:12">
      <c r="A89" s="7">
        <f t="shared" si="7"/>
        <v>86</v>
      </c>
      <c r="B89" s="6" t="s">
        <v>611</v>
      </c>
      <c r="C89" s="6" t="s">
        <v>26</v>
      </c>
      <c r="D89" s="7" t="s">
        <v>435</v>
      </c>
      <c r="E89" s="6" t="s">
        <v>439</v>
      </c>
      <c r="F89" s="6">
        <v>10</v>
      </c>
      <c r="G89" s="6">
        <v>230</v>
      </c>
      <c r="H89" s="6" t="s">
        <v>238</v>
      </c>
      <c r="I89" s="6">
        <v>17</v>
      </c>
      <c r="J89" s="6" t="s">
        <v>17</v>
      </c>
      <c r="K89" s="6" t="s">
        <v>612</v>
      </c>
      <c r="L89" s="40"/>
    </row>
    <row r="90" ht="23" customHeight="1" spans="1:12">
      <c r="A90" s="7">
        <f t="shared" si="7"/>
        <v>87</v>
      </c>
      <c r="B90" s="29" t="s">
        <v>613</v>
      </c>
      <c r="C90" s="6" t="s">
        <v>13</v>
      </c>
      <c r="D90" s="29" t="s">
        <v>435</v>
      </c>
      <c r="E90" s="29" t="s">
        <v>452</v>
      </c>
      <c r="F90" s="35">
        <v>10</v>
      </c>
      <c r="G90" s="30">
        <v>240</v>
      </c>
      <c r="H90" s="29" t="s">
        <v>43</v>
      </c>
      <c r="I90" s="6"/>
      <c r="J90" s="6" t="s">
        <v>17</v>
      </c>
      <c r="K90" s="7" t="s">
        <v>614</v>
      </c>
      <c r="L90" s="40"/>
    </row>
    <row r="91" ht="23" customHeight="1" spans="1:12">
      <c r="A91" s="7">
        <f t="shared" si="7"/>
        <v>88</v>
      </c>
      <c r="B91" s="29" t="s">
        <v>615</v>
      </c>
      <c r="C91" s="6" t="s">
        <v>13</v>
      </c>
      <c r="D91" s="29" t="s">
        <v>435</v>
      </c>
      <c r="E91" s="29" t="s">
        <v>452</v>
      </c>
      <c r="F91" s="35">
        <v>12</v>
      </c>
      <c r="G91" s="30">
        <v>240</v>
      </c>
      <c r="H91" s="29" t="s">
        <v>43</v>
      </c>
      <c r="I91" s="6">
        <v>8</v>
      </c>
      <c r="J91" s="6" t="s">
        <v>17</v>
      </c>
      <c r="K91" s="7" t="s">
        <v>346</v>
      </c>
      <c r="L91" s="40"/>
    </row>
    <row r="92" ht="23" customHeight="1" spans="1:12">
      <c r="A92" s="7">
        <f t="shared" si="7"/>
        <v>89</v>
      </c>
      <c r="B92" s="29" t="s">
        <v>616</v>
      </c>
      <c r="C92" s="6" t="s">
        <v>26</v>
      </c>
      <c r="D92" s="29" t="s">
        <v>435</v>
      </c>
      <c r="E92" s="29" t="s">
        <v>439</v>
      </c>
      <c r="F92" s="30">
        <v>22</v>
      </c>
      <c r="G92" s="30">
        <v>270</v>
      </c>
      <c r="H92" s="29" t="s">
        <v>43</v>
      </c>
      <c r="I92" s="6">
        <v>9</v>
      </c>
      <c r="J92" s="6" t="s">
        <v>17</v>
      </c>
      <c r="K92" s="7" t="s">
        <v>617</v>
      </c>
      <c r="L92" s="40"/>
    </row>
    <row r="93" s="2" customFormat="1" ht="23" customHeight="1" spans="1:12">
      <c r="A93" s="7">
        <f t="shared" si="7"/>
        <v>90</v>
      </c>
      <c r="B93" s="29" t="s">
        <v>618</v>
      </c>
      <c r="C93" s="6" t="s">
        <v>13</v>
      </c>
      <c r="D93" s="29" t="s">
        <v>435</v>
      </c>
      <c r="E93" s="29" t="s">
        <v>452</v>
      </c>
      <c r="F93" s="30">
        <v>10</v>
      </c>
      <c r="G93" s="30">
        <v>240</v>
      </c>
      <c r="H93" s="29" t="s">
        <v>43</v>
      </c>
      <c r="I93" s="6">
        <v>5</v>
      </c>
      <c r="J93" s="6" t="s">
        <v>17</v>
      </c>
      <c r="K93" s="7" t="s">
        <v>619</v>
      </c>
      <c r="L93" s="40"/>
    </row>
    <row r="94" ht="23" customHeight="1" spans="1:12">
      <c r="A94" s="7">
        <f t="shared" si="7"/>
        <v>91</v>
      </c>
      <c r="B94" s="29" t="s">
        <v>620</v>
      </c>
      <c r="C94" s="6" t="s">
        <v>13</v>
      </c>
      <c r="D94" s="29" t="s">
        <v>435</v>
      </c>
      <c r="E94" s="29" t="s">
        <v>445</v>
      </c>
      <c r="F94" s="38">
        <v>11</v>
      </c>
      <c r="G94" s="30">
        <v>230</v>
      </c>
      <c r="H94" s="29" t="s">
        <v>248</v>
      </c>
      <c r="I94" s="6">
        <v>5</v>
      </c>
      <c r="J94" s="6" t="s">
        <v>17</v>
      </c>
      <c r="K94" s="7" t="s">
        <v>621</v>
      </c>
      <c r="L94" s="40"/>
    </row>
    <row r="95" ht="23" customHeight="1" spans="1:12">
      <c r="A95" s="7">
        <f t="shared" si="7"/>
        <v>92</v>
      </c>
      <c r="B95" s="29" t="s">
        <v>622</v>
      </c>
      <c r="C95" s="6" t="s">
        <v>26</v>
      </c>
      <c r="D95" s="29" t="s">
        <v>435</v>
      </c>
      <c r="E95" s="29" t="s">
        <v>439</v>
      </c>
      <c r="F95" s="38">
        <v>15</v>
      </c>
      <c r="G95" s="30">
        <v>230</v>
      </c>
      <c r="H95" s="29" t="s">
        <v>248</v>
      </c>
      <c r="I95" s="6">
        <v>6</v>
      </c>
      <c r="J95" s="6" t="s">
        <v>17</v>
      </c>
      <c r="K95" s="7" t="s">
        <v>623</v>
      </c>
      <c r="L95" s="40"/>
    </row>
    <row r="96" ht="23" customHeight="1" spans="1:12">
      <c r="A96" s="7">
        <f t="shared" si="7"/>
        <v>93</v>
      </c>
      <c r="B96" s="29" t="s">
        <v>624</v>
      </c>
      <c r="C96" s="6" t="s">
        <v>13</v>
      </c>
      <c r="D96" s="29" t="s">
        <v>435</v>
      </c>
      <c r="E96" s="29" t="s">
        <v>445</v>
      </c>
      <c r="F96" s="30">
        <v>11</v>
      </c>
      <c r="G96" s="30">
        <v>230</v>
      </c>
      <c r="H96" s="29" t="s">
        <v>248</v>
      </c>
      <c r="I96" s="6">
        <v>16</v>
      </c>
      <c r="J96" s="6" t="s">
        <v>17</v>
      </c>
      <c r="K96" s="7" t="s">
        <v>625</v>
      </c>
      <c r="L96" s="40"/>
    </row>
    <row r="97" ht="23" customHeight="1" spans="1:12">
      <c r="A97" s="7">
        <f t="shared" si="7"/>
        <v>94</v>
      </c>
      <c r="B97" s="29" t="s">
        <v>626</v>
      </c>
      <c r="C97" s="6" t="s">
        <v>13</v>
      </c>
      <c r="D97" s="29" t="s">
        <v>435</v>
      </c>
      <c r="E97" s="29" t="s">
        <v>436</v>
      </c>
      <c r="F97" s="30">
        <v>10</v>
      </c>
      <c r="G97" s="30">
        <v>240</v>
      </c>
      <c r="H97" s="29" t="s">
        <v>248</v>
      </c>
      <c r="I97" s="6">
        <v>3</v>
      </c>
      <c r="J97" s="6" t="s">
        <v>17</v>
      </c>
      <c r="K97" s="7" t="s">
        <v>627</v>
      </c>
      <c r="L97" s="40"/>
    </row>
    <row r="98" s="4" customFormat="1" ht="23" customHeight="1" spans="1:15">
      <c r="A98" s="7">
        <f t="shared" si="7"/>
        <v>95</v>
      </c>
      <c r="B98" s="38" t="s">
        <v>628</v>
      </c>
      <c r="C98" s="38" t="s">
        <v>26</v>
      </c>
      <c r="D98" s="38" t="s">
        <v>435</v>
      </c>
      <c r="E98" s="38" t="s">
        <v>629</v>
      </c>
      <c r="F98" s="38">
        <v>15</v>
      </c>
      <c r="G98" s="30">
        <v>230</v>
      </c>
      <c r="H98" s="38" t="s">
        <v>248</v>
      </c>
      <c r="I98" s="38">
        <v>9</v>
      </c>
      <c r="J98" s="38" t="s">
        <v>17</v>
      </c>
      <c r="K98" s="38" t="s">
        <v>630</v>
      </c>
      <c r="L98" s="40"/>
      <c r="M98" s="2"/>
      <c r="N98" s="2"/>
      <c r="O98" s="2"/>
    </row>
    <row r="99" s="2" customFormat="1" ht="23" customHeight="1" spans="1:12">
      <c r="A99" s="7">
        <f t="shared" si="7"/>
        <v>96</v>
      </c>
      <c r="B99" s="29" t="s">
        <v>631</v>
      </c>
      <c r="C99" s="29" t="s">
        <v>13</v>
      </c>
      <c r="D99" s="38" t="s">
        <v>435</v>
      </c>
      <c r="E99" s="29" t="s">
        <v>436</v>
      </c>
      <c r="F99" s="29">
        <v>23</v>
      </c>
      <c r="G99" s="29">
        <v>280</v>
      </c>
      <c r="H99" s="38" t="s">
        <v>248</v>
      </c>
      <c r="I99" s="29">
        <v>10</v>
      </c>
      <c r="J99" s="29" t="s">
        <v>17</v>
      </c>
      <c r="K99" s="29" t="s">
        <v>632</v>
      </c>
      <c r="L99" s="29"/>
    </row>
    <row r="100" ht="23" customHeight="1" spans="1:12">
      <c r="A100" s="7">
        <f t="shared" si="7"/>
        <v>97</v>
      </c>
      <c r="B100" s="29" t="s">
        <v>633</v>
      </c>
      <c r="C100" s="6" t="s">
        <v>13</v>
      </c>
      <c r="D100" s="29" t="s">
        <v>435</v>
      </c>
      <c r="E100" s="29" t="s">
        <v>436</v>
      </c>
      <c r="F100" s="30">
        <v>10</v>
      </c>
      <c r="G100" s="30">
        <v>240</v>
      </c>
      <c r="H100" s="29" t="s">
        <v>368</v>
      </c>
      <c r="I100" s="6">
        <v>16</v>
      </c>
      <c r="J100" s="6" t="s">
        <v>17</v>
      </c>
      <c r="K100" s="7" t="s">
        <v>634</v>
      </c>
      <c r="L100" s="40"/>
    </row>
    <row r="101" ht="23" customHeight="1" spans="1:12">
      <c r="A101" s="7">
        <f t="shared" si="7"/>
        <v>98</v>
      </c>
      <c r="B101" s="29" t="s">
        <v>635</v>
      </c>
      <c r="C101" s="6" t="s">
        <v>13</v>
      </c>
      <c r="D101" s="29" t="s">
        <v>435</v>
      </c>
      <c r="E101" s="29" t="s">
        <v>452</v>
      </c>
      <c r="F101" s="30">
        <v>10</v>
      </c>
      <c r="G101" s="30">
        <v>240</v>
      </c>
      <c r="H101" s="29" t="s">
        <v>368</v>
      </c>
      <c r="I101" s="6">
        <v>3</v>
      </c>
      <c r="J101" s="6" t="s">
        <v>17</v>
      </c>
      <c r="K101" s="7" t="s">
        <v>636</v>
      </c>
      <c r="L101" s="40"/>
    </row>
    <row r="102" ht="23" customHeight="1" spans="1:12">
      <c r="A102" s="7">
        <f t="shared" si="7"/>
        <v>99</v>
      </c>
      <c r="B102" s="29" t="s">
        <v>637</v>
      </c>
      <c r="C102" s="6" t="s">
        <v>13</v>
      </c>
      <c r="D102" s="29" t="s">
        <v>435</v>
      </c>
      <c r="E102" s="29" t="s">
        <v>452</v>
      </c>
      <c r="F102" s="30">
        <v>11</v>
      </c>
      <c r="G102" s="30">
        <v>240</v>
      </c>
      <c r="H102" s="29" t="s">
        <v>368</v>
      </c>
      <c r="I102" s="6">
        <v>4</v>
      </c>
      <c r="J102" s="6" t="s">
        <v>17</v>
      </c>
      <c r="K102" s="7" t="s">
        <v>638</v>
      </c>
      <c r="L102" s="40"/>
    </row>
    <row r="103" ht="23" customHeight="1" spans="1:12">
      <c r="A103" s="7">
        <f t="shared" si="7"/>
        <v>100</v>
      </c>
      <c r="B103" s="29" t="s">
        <v>639</v>
      </c>
      <c r="C103" s="6" t="s">
        <v>13</v>
      </c>
      <c r="D103" s="29" t="s">
        <v>435</v>
      </c>
      <c r="E103" s="29" t="s">
        <v>445</v>
      </c>
      <c r="F103" s="30">
        <v>22</v>
      </c>
      <c r="G103" s="30">
        <v>270</v>
      </c>
      <c r="H103" s="29" t="s">
        <v>368</v>
      </c>
      <c r="I103" s="6">
        <v>2</v>
      </c>
      <c r="J103" s="6" t="s">
        <v>17</v>
      </c>
      <c r="K103" s="7" t="s">
        <v>640</v>
      </c>
      <c r="L103" s="40"/>
    </row>
    <row r="104" ht="23" customHeight="1" spans="1:12">
      <c r="A104" s="7">
        <f t="shared" si="7"/>
        <v>101</v>
      </c>
      <c r="B104" s="29" t="s">
        <v>641</v>
      </c>
      <c r="C104" s="6" t="s">
        <v>26</v>
      </c>
      <c r="D104" s="29" t="s">
        <v>435</v>
      </c>
      <c r="E104" s="29" t="s">
        <v>439</v>
      </c>
      <c r="F104" s="30">
        <v>12</v>
      </c>
      <c r="G104" s="30">
        <v>230</v>
      </c>
      <c r="H104" s="29" t="s">
        <v>368</v>
      </c>
      <c r="I104" s="6">
        <v>5</v>
      </c>
      <c r="J104" s="6" t="s">
        <v>17</v>
      </c>
      <c r="K104" s="7" t="s">
        <v>642</v>
      </c>
      <c r="L104" s="40"/>
    </row>
    <row r="105" ht="23" customHeight="1" spans="1:12">
      <c r="A105" s="7">
        <f t="shared" si="7"/>
        <v>102</v>
      </c>
      <c r="B105" s="29" t="s">
        <v>643</v>
      </c>
      <c r="C105" s="6" t="s">
        <v>13</v>
      </c>
      <c r="D105" s="29" t="s">
        <v>435</v>
      </c>
      <c r="E105" s="29" t="s">
        <v>452</v>
      </c>
      <c r="F105" s="30">
        <v>16</v>
      </c>
      <c r="G105" s="30">
        <v>260</v>
      </c>
      <c r="H105" s="29" t="s">
        <v>368</v>
      </c>
      <c r="I105" s="6">
        <v>16</v>
      </c>
      <c r="J105" s="6" t="s">
        <v>17</v>
      </c>
      <c r="K105" s="7" t="s">
        <v>644</v>
      </c>
      <c r="L105" s="40"/>
    </row>
    <row r="106" ht="23" customHeight="1" spans="1:12">
      <c r="A106" s="7">
        <f t="shared" si="7"/>
        <v>103</v>
      </c>
      <c r="B106" s="29" t="s">
        <v>645</v>
      </c>
      <c r="C106" s="6" t="s">
        <v>26</v>
      </c>
      <c r="D106" s="29" t="s">
        <v>435</v>
      </c>
      <c r="E106" s="29" t="s">
        <v>439</v>
      </c>
      <c r="F106" s="30">
        <v>22</v>
      </c>
      <c r="G106" s="30">
        <v>270</v>
      </c>
      <c r="H106" s="29" t="s">
        <v>368</v>
      </c>
      <c r="I106" s="29">
        <v>12</v>
      </c>
      <c r="J106" s="6" t="s">
        <v>17</v>
      </c>
      <c r="K106" s="7" t="s">
        <v>646</v>
      </c>
      <c r="L106" s="40"/>
    </row>
    <row r="107" s="2" customFormat="1" ht="23" customHeight="1" spans="1:12">
      <c r="A107" s="7">
        <f t="shared" si="7"/>
        <v>104</v>
      </c>
      <c r="B107" s="29" t="s">
        <v>647</v>
      </c>
      <c r="C107" s="6" t="s">
        <v>26</v>
      </c>
      <c r="D107" s="29" t="s">
        <v>435</v>
      </c>
      <c r="E107" s="29" t="s">
        <v>439</v>
      </c>
      <c r="F107" s="30">
        <v>21</v>
      </c>
      <c r="G107" s="30">
        <v>270</v>
      </c>
      <c r="H107" s="29" t="s">
        <v>368</v>
      </c>
      <c r="I107" s="29">
        <v>13</v>
      </c>
      <c r="J107" s="6" t="s">
        <v>17</v>
      </c>
      <c r="K107" s="7" t="s">
        <v>648</v>
      </c>
      <c r="L107" s="40"/>
    </row>
    <row r="108" s="2" customFormat="1" ht="23" customHeight="1" spans="1:12">
      <c r="A108" s="7">
        <f t="shared" si="7"/>
        <v>105</v>
      </c>
      <c r="B108" s="29" t="s">
        <v>649</v>
      </c>
      <c r="C108" s="29" t="s">
        <v>13</v>
      </c>
      <c r="D108" s="29" t="s">
        <v>435</v>
      </c>
      <c r="E108" s="29" t="s">
        <v>445</v>
      </c>
      <c r="F108" s="29">
        <v>16</v>
      </c>
      <c r="G108" s="29">
        <v>250</v>
      </c>
      <c r="H108" s="29" t="s">
        <v>368</v>
      </c>
      <c r="I108" s="29">
        <v>16</v>
      </c>
      <c r="J108" s="29" t="s">
        <v>17</v>
      </c>
      <c r="K108" s="29" t="s">
        <v>650</v>
      </c>
      <c r="L108" s="44"/>
    </row>
    <row r="109" ht="23" customHeight="1" spans="1:12">
      <c r="A109" s="7">
        <f t="shared" ref="A109:A115" si="8">ROW()-3</f>
        <v>106</v>
      </c>
      <c r="B109" s="7" t="s">
        <v>651</v>
      </c>
      <c r="C109" s="6" t="s">
        <v>13</v>
      </c>
      <c r="D109" s="29" t="s">
        <v>435</v>
      </c>
      <c r="E109" s="29" t="s">
        <v>436</v>
      </c>
      <c r="F109" s="8">
        <v>15</v>
      </c>
      <c r="G109" s="30">
        <v>240</v>
      </c>
      <c r="H109" s="7" t="s">
        <v>174</v>
      </c>
      <c r="I109" s="6">
        <v>1</v>
      </c>
      <c r="J109" s="6" t="s">
        <v>17</v>
      </c>
      <c r="K109" s="7" t="s">
        <v>652</v>
      </c>
      <c r="L109" s="40"/>
    </row>
    <row r="110" ht="23" customHeight="1" spans="1:12">
      <c r="A110" s="7">
        <f t="shared" si="8"/>
        <v>107</v>
      </c>
      <c r="B110" s="7" t="s">
        <v>653</v>
      </c>
      <c r="C110" s="6" t="s">
        <v>13</v>
      </c>
      <c r="D110" s="31" t="s">
        <v>435</v>
      </c>
      <c r="E110" s="29" t="s">
        <v>436</v>
      </c>
      <c r="F110" s="8">
        <v>11</v>
      </c>
      <c r="G110" s="30">
        <v>240</v>
      </c>
      <c r="H110" s="7" t="s">
        <v>174</v>
      </c>
      <c r="I110" s="6">
        <v>3</v>
      </c>
      <c r="J110" s="6" t="s">
        <v>17</v>
      </c>
      <c r="K110" s="7" t="s">
        <v>654</v>
      </c>
      <c r="L110" s="40"/>
    </row>
    <row r="111" ht="23" customHeight="1" spans="1:12">
      <c r="A111" s="7">
        <f t="shared" si="8"/>
        <v>108</v>
      </c>
      <c r="B111" s="7" t="s">
        <v>655</v>
      </c>
      <c r="C111" s="6" t="s">
        <v>13</v>
      </c>
      <c r="D111" s="29" t="s">
        <v>435</v>
      </c>
      <c r="E111" s="29" t="s">
        <v>452</v>
      </c>
      <c r="F111" s="8">
        <v>11</v>
      </c>
      <c r="G111" s="30">
        <v>240</v>
      </c>
      <c r="H111" s="7" t="s">
        <v>174</v>
      </c>
      <c r="I111" s="6">
        <v>4</v>
      </c>
      <c r="J111" s="6" t="s">
        <v>17</v>
      </c>
      <c r="K111" s="7" t="s">
        <v>656</v>
      </c>
      <c r="L111" s="40"/>
    </row>
    <row r="112" ht="23" customHeight="1" spans="1:12">
      <c r="A112" s="7">
        <f t="shared" si="8"/>
        <v>109</v>
      </c>
      <c r="B112" s="6" t="s">
        <v>657</v>
      </c>
      <c r="C112" s="6" t="s">
        <v>13</v>
      </c>
      <c r="D112" s="29" t="s">
        <v>435</v>
      </c>
      <c r="E112" s="6" t="s">
        <v>436</v>
      </c>
      <c r="F112" s="43">
        <v>27</v>
      </c>
      <c r="G112" s="30">
        <v>280</v>
      </c>
      <c r="H112" s="6" t="s">
        <v>174</v>
      </c>
      <c r="I112" s="6">
        <v>5</v>
      </c>
      <c r="J112" s="6" t="s">
        <v>17</v>
      </c>
      <c r="K112" s="6" t="s">
        <v>658</v>
      </c>
      <c r="L112" s="40"/>
    </row>
    <row r="113" ht="23" customHeight="1" spans="1:12">
      <c r="A113" s="7">
        <f t="shared" si="8"/>
        <v>110</v>
      </c>
      <c r="B113" s="7" t="s">
        <v>659</v>
      </c>
      <c r="C113" s="6" t="s">
        <v>26</v>
      </c>
      <c r="D113" s="29" t="s">
        <v>435</v>
      </c>
      <c r="E113" s="29" t="s">
        <v>439</v>
      </c>
      <c r="F113" s="38">
        <v>12</v>
      </c>
      <c r="G113" s="30">
        <v>230</v>
      </c>
      <c r="H113" s="7" t="s">
        <v>174</v>
      </c>
      <c r="I113" s="6"/>
      <c r="J113" s="6" t="s">
        <v>17</v>
      </c>
      <c r="K113" s="7" t="s">
        <v>660</v>
      </c>
      <c r="L113" s="40"/>
    </row>
    <row r="114" s="2" customFormat="1" ht="23" customHeight="1" spans="1:12">
      <c r="A114" s="7">
        <f t="shared" si="8"/>
        <v>111</v>
      </c>
      <c r="B114" s="29" t="s">
        <v>661</v>
      </c>
      <c r="C114" s="6" t="s">
        <v>13</v>
      </c>
      <c r="D114" s="29" t="s">
        <v>435</v>
      </c>
      <c r="E114" s="6" t="s">
        <v>436</v>
      </c>
      <c r="F114" s="30">
        <v>12</v>
      </c>
      <c r="G114" s="30">
        <v>240</v>
      </c>
      <c r="H114" s="7" t="s">
        <v>174</v>
      </c>
      <c r="I114" s="6">
        <v>3</v>
      </c>
      <c r="J114" s="6" t="s">
        <v>17</v>
      </c>
      <c r="K114" s="7" t="s">
        <v>662</v>
      </c>
      <c r="L114" s="40"/>
    </row>
    <row r="115" ht="23" customHeight="1" spans="1:12">
      <c r="A115" s="7">
        <f t="shared" si="8"/>
        <v>112</v>
      </c>
      <c r="B115" s="29" t="s">
        <v>663</v>
      </c>
      <c r="C115" s="6" t="s">
        <v>13</v>
      </c>
      <c r="D115" s="29" t="s">
        <v>435</v>
      </c>
      <c r="E115" s="29" t="s">
        <v>445</v>
      </c>
      <c r="F115" s="30">
        <v>17</v>
      </c>
      <c r="G115" s="30">
        <v>250</v>
      </c>
      <c r="H115" s="29" t="s">
        <v>227</v>
      </c>
      <c r="I115" s="6">
        <v>3</v>
      </c>
      <c r="J115" s="6" t="s">
        <v>17</v>
      </c>
      <c r="K115" s="7" t="s">
        <v>664</v>
      </c>
      <c r="L115" s="40"/>
    </row>
    <row r="116" ht="23" customHeight="1" spans="1:12">
      <c r="A116" s="7">
        <f t="shared" ref="A116:A125" si="9">ROW()-3</f>
        <v>113</v>
      </c>
      <c r="B116" s="29" t="s">
        <v>665</v>
      </c>
      <c r="C116" s="6" t="s">
        <v>13</v>
      </c>
      <c r="D116" s="29" t="s">
        <v>435</v>
      </c>
      <c r="E116" s="29" t="s">
        <v>436</v>
      </c>
      <c r="F116" s="30">
        <v>14</v>
      </c>
      <c r="G116" s="30">
        <v>240</v>
      </c>
      <c r="H116" s="29" t="s">
        <v>227</v>
      </c>
      <c r="I116" s="6">
        <v>4</v>
      </c>
      <c r="J116" s="6" t="s">
        <v>17</v>
      </c>
      <c r="K116" s="7" t="s">
        <v>666</v>
      </c>
      <c r="L116" s="40"/>
    </row>
    <row r="117" ht="23" customHeight="1" spans="1:12">
      <c r="A117" s="7">
        <f t="shared" si="9"/>
        <v>114</v>
      </c>
      <c r="B117" s="29" t="s">
        <v>667</v>
      </c>
      <c r="C117" s="6" t="s">
        <v>13</v>
      </c>
      <c r="D117" s="29" t="s">
        <v>435</v>
      </c>
      <c r="E117" s="29" t="s">
        <v>445</v>
      </c>
      <c r="F117" s="30">
        <v>12</v>
      </c>
      <c r="G117" s="30">
        <v>230</v>
      </c>
      <c r="H117" s="29" t="s">
        <v>227</v>
      </c>
      <c r="I117" s="6">
        <v>14</v>
      </c>
      <c r="J117" s="6" t="s">
        <v>17</v>
      </c>
      <c r="K117" s="7" t="s">
        <v>668</v>
      </c>
      <c r="L117" s="40"/>
    </row>
    <row r="118" ht="23" customHeight="1" spans="1:12">
      <c r="A118" s="7">
        <f t="shared" si="9"/>
        <v>115</v>
      </c>
      <c r="B118" s="29" t="s">
        <v>669</v>
      </c>
      <c r="C118" s="6" t="s">
        <v>13</v>
      </c>
      <c r="D118" s="29" t="s">
        <v>435</v>
      </c>
      <c r="E118" s="29" t="s">
        <v>436</v>
      </c>
      <c r="F118" s="30">
        <v>12</v>
      </c>
      <c r="G118" s="30">
        <v>240</v>
      </c>
      <c r="H118" s="29" t="s">
        <v>227</v>
      </c>
      <c r="I118" s="6">
        <v>12</v>
      </c>
      <c r="J118" s="6" t="s">
        <v>17</v>
      </c>
      <c r="K118" s="7" t="s">
        <v>670</v>
      </c>
      <c r="L118" s="40"/>
    </row>
    <row r="119" ht="23" customHeight="1" spans="1:12">
      <c r="A119" s="7">
        <f t="shared" si="9"/>
        <v>116</v>
      </c>
      <c r="B119" s="29" t="s">
        <v>671</v>
      </c>
      <c r="C119" s="6" t="s">
        <v>13</v>
      </c>
      <c r="D119" s="29" t="s">
        <v>435</v>
      </c>
      <c r="E119" s="29" t="s">
        <v>436</v>
      </c>
      <c r="F119" s="30">
        <v>23</v>
      </c>
      <c r="G119" s="30">
        <v>280</v>
      </c>
      <c r="H119" s="29" t="s">
        <v>227</v>
      </c>
      <c r="I119" s="6">
        <v>6</v>
      </c>
      <c r="J119" s="6" t="s">
        <v>17</v>
      </c>
      <c r="K119" s="7" t="s">
        <v>672</v>
      </c>
      <c r="L119" s="40"/>
    </row>
    <row r="120" ht="23" customHeight="1" spans="1:12">
      <c r="A120" s="7">
        <f t="shared" si="9"/>
        <v>117</v>
      </c>
      <c r="B120" s="29" t="s">
        <v>673</v>
      </c>
      <c r="C120" s="6" t="s">
        <v>13</v>
      </c>
      <c r="D120" s="29" t="s">
        <v>435</v>
      </c>
      <c r="E120" s="29" t="s">
        <v>445</v>
      </c>
      <c r="F120" s="30">
        <v>15</v>
      </c>
      <c r="G120" s="30">
        <v>230</v>
      </c>
      <c r="H120" s="29" t="s">
        <v>227</v>
      </c>
      <c r="I120" s="6">
        <v>4</v>
      </c>
      <c r="J120" s="6" t="s">
        <v>17</v>
      </c>
      <c r="K120" s="7" t="s">
        <v>674</v>
      </c>
      <c r="L120" s="40"/>
    </row>
    <row r="121" ht="23" customHeight="1" spans="1:12">
      <c r="A121" s="7">
        <f t="shared" si="9"/>
        <v>118</v>
      </c>
      <c r="B121" s="29" t="s">
        <v>675</v>
      </c>
      <c r="C121" s="6" t="s">
        <v>13</v>
      </c>
      <c r="D121" s="29" t="s">
        <v>435</v>
      </c>
      <c r="E121" s="29" t="s">
        <v>445</v>
      </c>
      <c r="F121" s="30">
        <v>10</v>
      </c>
      <c r="G121" s="30">
        <v>230</v>
      </c>
      <c r="H121" s="29" t="s">
        <v>227</v>
      </c>
      <c r="I121" s="6">
        <v>3</v>
      </c>
      <c r="J121" s="6" t="s">
        <v>17</v>
      </c>
      <c r="K121" s="7" t="s">
        <v>676</v>
      </c>
      <c r="L121" s="40"/>
    </row>
    <row r="122" ht="23" customHeight="1" spans="1:12">
      <c r="A122" s="7">
        <f t="shared" si="9"/>
        <v>119</v>
      </c>
      <c r="B122" s="29" t="s">
        <v>677</v>
      </c>
      <c r="C122" s="6" t="s">
        <v>13</v>
      </c>
      <c r="D122" s="29" t="s">
        <v>435</v>
      </c>
      <c r="E122" s="29" t="s">
        <v>445</v>
      </c>
      <c r="F122" s="30">
        <v>18</v>
      </c>
      <c r="G122" s="30">
        <v>250</v>
      </c>
      <c r="H122" s="29" t="s">
        <v>227</v>
      </c>
      <c r="I122" s="6">
        <v>3</v>
      </c>
      <c r="J122" s="6" t="s">
        <v>17</v>
      </c>
      <c r="K122" s="7" t="s">
        <v>678</v>
      </c>
      <c r="L122" s="40"/>
    </row>
    <row r="123" ht="23" customHeight="1" spans="1:12">
      <c r="A123" s="7">
        <f t="shared" si="9"/>
        <v>120</v>
      </c>
      <c r="B123" s="29" t="s">
        <v>679</v>
      </c>
      <c r="C123" s="6" t="s">
        <v>13</v>
      </c>
      <c r="D123" s="29" t="s">
        <v>435</v>
      </c>
      <c r="E123" s="38" t="s">
        <v>436</v>
      </c>
      <c r="F123" s="38">
        <v>21</v>
      </c>
      <c r="G123" s="30">
        <v>280</v>
      </c>
      <c r="H123" s="38" t="s">
        <v>227</v>
      </c>
      <c r="I123" s="8">
        <v>12</v>
      </c>
      <c r="J123" s="36" t="s">
        <v>17</v>
      </c>
      <c r="K123" s="36" t="s">
        <v>680</v>
      </c>
      <c r="L123" s="40"/>
    </row>
    <row r="124" s="2" customFormat="1" ht="23" customHeight="1" spans="1:12">
      <c r="A124" s="7">
        <f t="shared" si="9"/>
        <v>121</v>
      </c>
      <c r="B124" s="7" t="s">
        <v>681</v>
      </c>
      <c r="C124" s="6" t="s">
        <v>26</v>
      </c>
      <c r="D124" s="29" t="s">
        <v>435</v>
      </c>
      <c r="E124" s="29" t="s">
        <v>439</v>
      </c>
      <c r="F124" s="38" t="s">
        <v>682</v>
      </c>
      <c r="G124" s="30">
        <v>250</v>
      </c>
      <c r="H124" s="38" t="s">
        <v>227</v>
      </c>
      <c r="I124" s="8">
        <v>2</v>
      </c>
      <c r="J124" s="6" t="s">
        <v>17</v>
      </c>
      <c r="K124" s="7" t="s">
        <v>683</v>
      </c>
      <c r="L124" s="40"/>
    </row>
    <row r="125" s="2" customFormat="1" ht="23" customHeight="1" spans="1:12">
      <c r="A125" s="7">
        <f t="shared" si="9"/>
        <v>122</v>
      </c>
      <c r="B125" s="7" t="s">
        <v>684</v>
      </c>
      <c r="C125" s="6" t="s">
        <v>26</v>
      </c>
      <c r="D125" s="29" t="s">
        <v>435</v>
      </c>
      <c r="E125" s="29" t="s">
        <v>439</v>
      </c>
      <c r="F125" s="30">
        <v>18</v>
      </c>
      <c r="G125" s="30">
        <v>250</v>
      </c>
      <c r="H125" s="7" t="s">
        <v>227</v>
      </c>
      <c r="I125" s="6"/>
      <c r="J125" s="6" t="s">
        <v>17</v>
      </c>
      <c r="K125" s="7" t="s">
        <v>685</v>
      </c>
      <c r="L125" s="40"/>
    </row>
    <row r="126" ht="23" customHeight="1" spans="1:12">
      <c r="A126" s="7">
        <f t="shared" ref="A126:A135" si="10">ROW()-3</f>
        <v>123</v>
      </c>
      <c r="B126" s="29" t="s">
        <v>686</v>
      </c>
      <c r="C126" s="6" t="s">
        <v>26</v>
      </c>
      <c r="D126" s="29" t="s">
        <v>435</v>
      </c>
      <c r="E126" s="29" t="s">
        <v>439</v>
      </c>
      <c r="F126" s="30">
        <v>10</v>
      </c>
      <c r="G126" s="30">
        <v>230</v>
      </c>
      <c r="H126" s="29" t="s">
        <v>379</v>
      </c>
      <c r="I126" s="6">
        <v>1</v>
      </c>
      <c r="J126" s="6" t="s">
        <v>17</v>
      </c>
      <c r="K126" s="7" t="s">
        <v>687</v>
      </c>
      <c r="L126" s="40"/>
    </row>
    <row r="127" ht="23" customHeight="1" spans="1:12">
      <c r="A127" s="7">
        <f t="shared" si="10"/>
        <v>124</v>
      </c>
      <c r="B127" s="29" t="s">
        <v>688</v>
      </c>
      <c r="C127" s="6" t="s">
        <v>26</v>
      </c>
      <c r="D127" s="29" t="s">
        <v>435</v>
      </c>
      <c r="E127" s="29" t="s">
        <v>439</v>
      </c>
      <c r="F127" s="30">
        <v>24</v>
      </c>
      <c r="G127" s="30">
        <v>270</v>
      </c>
      <c r="H127" s="29" t="s">
        <v>379</v>
      </c>
      <c r="I127" s="6">
        <v>5</v>
      </c>
      <c r="J127" s="6" t="s">
        <v>17</v>
      </c>
      <c r="K127" s="7" t="s">
        <v>689</v>
      </c>
      <c r="L127" s="40"/>
    </row>
    <row r="128" ht="23" customHeight="1" spans="1:12">
      <c r="A128" s="7">
        <f t="shared" si="10"/>
        <v>125</v>
      </c>
      <c r="B128" s="29" t="s">
        <v>690</v>
      </c>
      <c r="C128" s="6" t="s">
        <v>13</v>
      </c>
      <c r="D128" s="29" t="s">
        <v>435</v>
      </c>
      <c r="E128" s="29" t="s">
        <v>436</v>
      </c>
      <c r="F128" s="30">
        <v>23</v>
      </c>
      <c r="G128" s="30">
        <v>280</v>
      </c>
      <c r="H128" s="29" t="s">
        <v>379</v>
      </c>
      <c r="I128" s="6">
        <v>3</v>
      </c>
      <c r="J128" s="6" t="s">
        <v>17</v>
      </c>
      <c r="K128" s="7" t="s">
        <v>691</v>
      </c>
      <c r="L128" s="40"/>
    </row>
    <row r="129" ht="23" customHeight="1" spans="1:12">
      <c r="A129" s="7">
        <f t="shared" si="10"/>
        <v>126</v>
      </c>
      <c r="B129" s="29" t="s">
        <v>692</v>
      </c>
      <c r="C129" s="6" t="s">
        <v>13</v>
      </c>
      <c r="D129" s="29" t="s">
        <v>27</v>
      </c>
      <c r="E129" s="29" t="s">
        <v>452</v>
      </c>
      <c r="F129" s="30">
        <v>10</v>
      </c>
      <c r="G129" s="30">
        <v>240</v>
      </c>
      <c r="H129" s="29" t="s">
        <v>379</v>
      </c>
      <c r="I129" s="6">
        <v>5</v>
      </c>
      <c r="J129" s="6" t="s">
        <v>17</v>
      </c>
      <c r="K129" s="7" t="s">
        <v>693</v>
      </c>
      <c r="L129" s="40"/>
    </row>
    <row r="130" s="2" customFormat="1" ht="23" customHeight="1" spans="1:12">
      <c r="A130" s="7">
        <f t="shared" si="10"/>
        <v>127</v>
      </c>
      <c r="B130" s="7" t="s">
        <v>694</v>
      </c>
      <c r="C130" s="6" t="s">
        <v>13</v>
      </c>
      <c r="D130" s="29" t="s">
        <v>435</v>
      </c>
      <c r="E130" s="29" t="s">
        <v>436</v>
      </c>
      <c r="F130" s="7">
        <v>21</v>
      </c>
      <c r="G130" s="30">
        <v>280</v>
      </c>
      <c r="H130" s="7" t="s">
        <v>379</v>
      </c>
      <c r="I130" s="6">
        <v>9</v>
      </c>
      <c r="J130" s="6" t="s">
        <v>17</v>
      </c>
      <c r="K130" s="7" t="s">
        <v>695</v>
      </c>
      <c r="L130" s="40"/>
    </row>
    <row r="131" ht="23" customHeight="1" spans="1:12">
      <c r="A131" s="7">
        <f t="shared" si="10"/>
        <v>128</v>
      </c>
      <c r="B131" s="29" t="s">
        <v>696</v>
      </c>
      <c r="C131" s="6" t="s">
        <v>13</v>
      </c>
      <c r="D131" s="29" t="s">
        <v>435</v>
      </c>
      <c r="E131" s="29" t="s">
        <v>445</v>
      </c>
      <c r="F131" s="29">
        <v>15</v>
      </c>
      <c r="G131" s="30">
        <v>230</v>
      </c>
      <c r="H131" s="29" t="s">
        <v>379</v>
      </c>
      <c r="I131" s="6">
        <v>5</v>
      </c>
      <c r="J131" s="6" t="s">
        <v>17</v>
      </c>
      <c r="K131" s="7" t="s">
        <v>697</v>
      </c>
      <c r="L131" s="40"/>
    </row>
    <row r="132" ht="23" customHeight="1" spans="1:12">
      <c r="A132" s="7">
        <f t="shared" si="10"/>
        <v>129</v>
      </c>
      <c r="B132" s="29" t="s">
        <v>698</v>
      </c>
      <c r="C132" s="6" t="s">
        <v>13</v>
      </c>
      <c r="D132" s="29" t="s">
        <v>435</v>
      </c>
      <c r="E132" s="29" t="s">
        <v>452</v>
      </c>
      <c r="F132" s="30">
        <v>10</v>
      </c>
      <c r="G132" s="30">
        <v>240</v>
      </c>
      <c r="H132" s="29" t="s">
        <v>334</v>
      </c>
      <c r="I132" s="6">
        <v>3</v>
      </c>
      <c r="J132" s="6" t="s">
        <v>17</v>
      </c>
      <c r="K132" s="7" t="s">
        <v>699</v>
      </c>
      <c r="L132" s="40"/>
    </row>
    <row r="133" ht="23" customHeight="1" spans="1:12">
      <c r="A133" s="7">
        <f t="shared" si="10"/>
        <v>130</v>
      </c>
      <c r="B133" s="29" t="s">
        <v>700</v>
      </c>
      <c r="C133" s="6" t="s">
        <v>13</v>
      </c>
      <c r="D133" s="29" t="s">
        <v>435</v>
      </c>
      <c r="E133" s="29" t="s">
        <v>445</v>
      </c>
      <c r="F133" s="30">
        <v>17</v>
      </c>
      <c r="G133" s="30">
        <v>250</v>
      </c>
      <c r="H133" s="29" t="s">
        <v>334</v>
      </c>
      <c r="I133" s="6">
        <v>15</v>
      </c>
      <c r="J133" s="6" t="s">
        <v>17</v>
      </c>
      <c r="K133" s="7" t="s">
        <v>701</v>
      </c>
      <c r="L133" s="40"/>
    </row>
    <row r="134" ht="23" customHeight="1" spans="1:12">
      <c r="A134" s="7">
        <f t="shared" si="10"/>
        <v>131</v>
      </c>
      <c r="B134" s="29" t="s">
        <v>702</v>
      </c>
      <c r="C134" s="6" t="s">
        <v>26</v>
      </c>
      <c r="D134" s="29" t="s">
        <v>435</v>
      </c>
      <c r="E134" s="29" t="s">
        <v>439</v>
      </c>
      <c r="F134" s="30">
        <v>13</v>
      </c>
      <c r="G134" s="30">
        <v>230</v>
      </c>
      <c r="H134" s="29" t="s">
        <v>334</v>
      </c>
      <c r="I134" s="6">
        <v>13</v>
      </c>
      <c r="J134" s="6" t="s">
        <v>17</v>
      </c>
      <c r="K134" s="7" t="s">
        <v>703</v>
      </c>
      <c r="L134" s="40"/>
    </row>
    <row r="135" ht="23" customHeight="1" spans="1:12">
      <c r="A135" s="7">
        <f t="shared" si="10"/>
        <v>132</v>
      </c>
      <c r="B135" s="29" t="s">
        <v>704</v>
      </c>
      <c r="C135" s="6" t="s">
        <v>26</v>
      </c>
      <c r="D135" s="29" t="s">
        <v>435</v>
      </c>
      <c r="E135" s="29" t="s">
        <v>439</v>
      </c>
      <c r="F135" s="38">
        <v>21</v>
      </c>
      <c r="G135" s="30">
        <v>270</v>
      </c>
      <c r="H135" s="29" t="s">
        <v>334</v>
      </c>
      <c r="I135" s="6">
        <v>4</v>
      </c>
      <c r="J135" s="6" t="s">
        <v>17</v>
      </c>
      <c r="K135" s="7" t="s">
        <v>705</v>
      </c>
      <c r="L135" s="40"/>
    </row>
    <row r="136" ht="23" customHeight="1" spans="1:12">
      <c r="A136" s="7">
        <f t="shared" ref="A136:A145" si="11">ROW()-3</f>
        <v>133</v>
      </c>
      <c r="B136" s="29" t="s">
        <v>706</v>
      </c>
      <c r="C136" s="6" t="s">
        <v>13</v>
      </c>
      <c r="D136" s="29" t="s">
        <v>435</v>
      </c>
      <c r="E136" s="29" t="s">
        <v>436</v>
      </c>
      <c r="F136" s="30">
        <v>18</v>
      </c>
      <c r="G136" s="30">
        <v>260</v>
      </c>
      <c r="H136" s="29" t="s">
        <v>334</v>
      </c>
      <c r="I136" s="6">
        <v>16</v>
      </c>
      <c r="J136" s="6" t="s">
        <v>17</v>
      </c>
      <c r="K136" s="7" t="s">
        <v>707</v>
      </c>
      <c r="L136" s="40"/>
    </row>
    <row r="137" ht="23" customHeight="1" spans="1:12">
      <c r="A137" s="7">
        <f t="shared" si="11"/>
        <v>134</v>
      </c>
      <c r="B137" s="31" t="s">
        <v>708</v>
      </c>
      <c r="C137" s="6" t="s">
        <v>26</v>
      </c>
      <c r="D137" s="29" t="s">
        <v>435</v>
      </c>
      <c r="E137" s="31" t="s">
        <v>439</v>
      </c>
      <c r="F137" s="32">
        <v>13</v>
      </c>
      <c r="G137" s="30">
        <v>230</v>
      </c>
      <c r="H137" s="29" t="s">
        <v>334</v>
      </c>
      <c r="I137" s="6">
        <v>5</v>
      </c>
      <c r="J137" s="6" t="s">
        <v>17</v>
      </c>
      <c r="K137" s="7" t="s">
        <v>709</v>
      </c>
      <c r="L137" s="40"/>
    </row>
    <row r="138" ht="23" customHeight="1" spans="1:12">
      <c r="A138" s="7">
        <f t="shared" si="11"/>
        <v>135</v>
      </c>
      <c r="B138" s="36" t="s">
        <v>710</v>
      </c>
      <c r="C138" s="36" t="s">
        <v>26</v>
      </c>
      <c r="D138" s="29" t="s">
        <v>435</v>
      </c>
      <c r="E138" s="36" t="s">
        <v>439</v>
      </c>
      <c r="F138" s="37">
        <v>12</v>
      </c>
      <c r="G138" s="30">
        <v>230</v>
      </c>
      <c r="H138" s="36" t="s">
        <v>334</v>
      </c>
      <c r="I138" s="36">
        <v>4</v>
      </c>
      <c r="J138" s="36" t="s">
        <v>17</v>
      </c>
      <c r="K138" s="36" t="s">
        <v>711</v>
      </c>
      <c r="L138" s="40"/>
    </row>
    <row r="139" ht="23" customHeight="1" spans="1:12">
      <c r="A139" s="7">
        <f t="shared" si="11"/>
        <v>136</v>
      </c>
      <c r="B139" s="7" t="s">
        <v>712</v>
      </c>
      <c r="C139" s="6" t="s">
        <v>13</v>
      </c>
      <c r="D139" s="29" t="s">
        <v>435</v>
      </c>
      <c r="E139" s="29" t="s">
        <v>452</v>
      </c>
      <c r="F139" s="8">
        <v>20</v>
      </c>
      <c r="G139" s="30">
        <v>260</v>
      </c>
      <c r="H139" s="7" t="s">
        <v>334</v>
      </c>
      <c r="I139" s="6"/>
      <c r="J139" s="6" t="s">
        <v>17</v>
      </c>
      <c r="K139" s="7" t="s">
        <v>713</v>
      </c>
      <c r="L139" s="40"/>
    </row>
    <row r="140" ht="23" customHeight="1" spans="1:12">
      <c r="A140" s="7">
        <f t="shared" si="11"/>
        <v>137</v>
      </c>
      <c r="B140" s="29" t="s">
        <v>714</v>
      </c>
      <c r="C140" s="6" t="s">
        <v>13</v>
      </c>
      <c r="D140" s="29" t="s">
        <v>435</v>
      </c>
      <c r="E140" s="29" t="s">
        <v>445</v>
      </c>
      <c r="F140" s="30">
        <v>16</v>
      </c>
      <c r="G140" s="30">
        <v>250</v>
      </c>
      <c r="H140" s="29" t="s">
        <v>334</v>
      </c>
      <c r="I140" s="6"/>
      <c r="J140" s="6" t="s">
        <v>17</v>
      </c>
      <c r="K140" s="7" t="s">
        <v>715</v>
      </c>
      <c r="L140" s="40"/>
    </row>
    <row r="141" s="2" customFormat="1" ht="23" customHeight="1" spans="1:12">
      <c r="A141" s="7">
        <f t="shared" si="11"/>
        <v>138</v>
      </c>
      <c r="B141" s="7" t="s">
        <v>716</v>
      </c>
      <c r="C141" s="7" t="s">
        <v>13</v>
      </c>
      <c r="D141" s="7" t="s">
        <v>27</v>
      </c>
      <c r="E141" s="7" t="s">
        <v>445</v>
      </c>
      <c r="F141" s="6">
        <v>10</v>
      </c>
      <c r="G141" s="30">
        <v>230</v>
      </c>
      <c r="H141" s="29" t="s">
        <v>334</v>
      </c>
      <c r="I141" s="6">
        <v>20</v>
      </c>
      <c r="J141" s="6" t="s">
        <v>17</v>
      </c>
      <c r="K141" s="6" t="s">
        <v>717</v>
      </c>
      <c r="L141" s="40"/>
    </row>
    <row r="142" s="2" customFormat="1" ht="23" customHeight="1" spans="1:12">
      <c r="A142" s="7">
        <f t="shared" si="11"/>
        <v>139</v>
      </c>
      <c r="B142" s="7" t="s">
        <v>718</v>
      </c>
      <c r="C142" s="7" t="s">
        <v>13</v>
      </c>
      <c r="D142" s="7" t="s">
        <v>435</v>
      </c>
      <c r="E142" s="7" t="s">
        <v>436</v>
      </c>
      <c r="F142" s="6">
        <v>12</v>
      </c>
      <c r="G142" s="30">
        <v>240</v>
      </c>
      <c r="H142" s="29" t="s">
        <v>334</v>
      </c>
      <c r="I142" s="6">
        <v>5</v>
      </c>
      <c r="J142" s="6" t="s">
        <v>17</v>
      </c>
      <c r="K142" s="6" t="s">
        <v>719</v>
      </c>
      <c r="L142" s="40"/>
    </row>
    <row r="143" ht="23" customHeight="1" spans="1:12">
      <c r="A143" s="7">
        <f t="shared" si="11"/>
        <v>140</v>
      </c>
      <c r="B143" s="7" t="s">
        <v>720</v>
      </c>
      <c r="C143" s="6" t="s">
        <v>26</v>
      </c>
      <c r="D143" s="7" t="s">
        <v>435</v>
      </c>
      <c r="E143" s="7" t="s">
        <v>436</v>
      </c>
      <c r="F143" s="8">
        <v>18</v>
      </c>
      <c r="G143" s="30">
        <v>260</v>
      </c>
      <c r="H143" s="7" t="s">
        <v>721</v>
      </c>
      <c r="I143" s="6"/>
      <c r="J143" s="6" t="s">
        <v>17</v>
      </c>
      <c r="K143" s="7" t="s">
        <v>722</v>
      </c>
      <c r="L143" s="40"/>
    </row>
    <row r="144" ht="23" customHeight="1" spans="1:12">
      <c r="A144" s="7">
        <f t="shared" si="11"/>
        <v>141</v>
      </c>
      <c r="B144" s="7" t="s">
        <v>723</v>
      </c>
      <c r="C144" s="6" t="s">
        <v>26</v>
      </c>
      <c r="D144" s="31" t="s">
        <v>27</v>
      </c>
      <c r="E144" s="7" t="s">
        <v>452</v>
      </c>
      <c r="F144" s="8">
        <v>18</v>
      </c>
      <c r="G144" s="30">
        <v>260</v>
      </c>
      <c r="H144" s="7" t="s">
        <v>721</v>
      </c>
      <c r="I144" s="6"/>
      <c r="J144" s="6" t="s">
        <v>17</v>
      </c>
      <c r="K144" s="7" t="s">
        <v>724</v>
      </c>
      <c r="L144" s="40"/>
    </row>
    <row r="145" ht="23" customHeight="1" spans="1:12">
      <c r="A145" s="7">
        <f t="shared" si="11"/>
        <v>142</v>
      </c>
      <c r="B145" s="7" t="s">
        <v>725</v>
      </c>
      <c r="C145" s="6" t="s">
        <v>13</v>
      </c>
      <c r="D145" s="29" t="s">
        <v>435</v>
      </c>
      <c r="E145" s="29" t="s">
        <v>436</v>
      </c>
      <c r="F145" s="8">
        <v>10</v>
      </c>
      <c r="G145" s="30">
        <v>240</v>
      </c>
      <c r="H145" s="7" t="s">
        <v>122</v>
      </c>
      <c r="I145" s="6">
        <v>7</v>
      </c>
      <c r="J145" s="6" t="s">
        <v>17</v>
      </c>
      <c r="K145" s="7" t="s">
        <v>726</v>
      </c>
      <c r="L145" s="40"/>
    </row>
    <row r="146" ht="23" customHeight="1" spans="1:12">
      <c r="A146" s="7">
        <f t="shared" ref="A146:A155" si="12">ROW()-3</f>
        <v>143</v>
      </c>
      <c r="B146" s="29" t="s">
        <v>727</v>
      </c>
      <c r="C146" s="6" t="s">
        <v>13</v>
      </c>
      <c r="D146" s="29" t="s">
        <v>435</v>
      </c>
      <c r="E146" s="29" t="s">
        <v>452</v>
      </c>
      <c r="F146" s="35">
        <v>11</v>
      </c>
      <c r="G146" s="30">
        <v>240</v>
      </c>
      <c r="H146" s="29" t="s">
        <v>122</v>
      </c>
      <c r="I146" s="6"/>
      <c r="J146" s="6" t="s">
        <v>17</v>
      </c>
      <c r="K146" s="7" t="s">
        <v>728</v>
      </c>
      <c r="L146" s="40"/>
    </row>
    <row r="147" ht="23" customHeight="1" spans="1:12">
      <c r="A147" s="7">
        <f t="shared" si="12"/>
        <v>144</v>
      </c>
      <c r="B147" s="7" t="s">
        <v>729</v>
      </c>
      <c r="C147" s="6" t="s">
        <v>13</v>
      </c>
      <c r="D147" s="29" t="s">
        <v>435</v>
      </c>
      <c r="E147" s="29" t="s">
        <v>436</v>
      </c>
      <c r="F147" s="8">
        <v>15</v>
      </c>
      <c r="G147" s="30">
        <v>240</v>
      </c>
      <c r="H147" s="7" t="s">
        <v>122</v>
      </c>
      <c r="I147" s="6">
        <v>3</v>
      </c>
      <c r="J147" s="6" t="s">
        <v>17</v>
      </c>
      <c r="K147" s="7" t="s">
        <v>730</v>
      </c>
      <c r="L147" s="40"/>
    </row>
    <row r="148" ht="23" customHeight="1" spans="1:12">
      <c r="A148" s="7">
        <f t="shared" si="12"/>
        <v>145</v>
      </c>
      <c r="B148" s="7" t="s">
        <v>731</v>
      </c>
      <c r="C148" s="6" t="s">
        <v>26</v>
      </c>
      <c r="D148" s="29" t="s">
        <v>435</v>
      </c>
      <c r="E148" s="29" t="s">
        <v>436</v>
      </c>
      <c r="F148" s="8">
        <v>25</v>
      </c>
      <c r="G148" s="30">
        <v>280</v>
      </c>
      <c r="H148" s="7" t="s">
        <v>122</v>
      </c>
      <c r="I148" s="6">
        <v>4</v>
      </c>
      <c r="J148" s="6" t="s">
        <v>17</v>
      </c>
      <c r="K148" s="7" t="s">
        <v>732</v>
      </c>
      <c r="L148" s="40"/>
    </row>
    <row r="149" ht="23" customHeight="1" spans="1:12">
      <c r="A149" s="7">
        <f t="shared" si="12"/>
        <v>146</v>
      </c>
      <c r="B149" s="7" t="s">
        <v>733</v>
      </c>
      <c r="C149" s="6" t="s">
        <v>13</v>
      </c>
      <c r="D149" s="29" t="s">
        <v>435</v>
      </c>
      <c r="E149" s="29" t="s">
        <v>436</v>
      </c>
      <c r="F149" s="8">
        <v>10</v>
      </c>
      <c r="G149" s="30">
        <v>240</v>
      </c>
      <c r="H149" s="7" t="s">
        <v>122</v>
      </c>
      <c r="I149" s="6">
        <v>12</v>
      </c>
      <c r="J149" s="6" t="s">
        <v>17</v>
      </c>
      <c r="K149" s="7" t="s">
        <v>734</v>
      </c>
      <c r="L149" s="40"/>
    </row>
    <row r="150" ht="23" customHeight="1" spans="1:12">
      <c r="A150" s="7">
        <f t="shared" si="12"/>
        <v>147</v>
      </c>
      <c r="B150" s="7" t="s">
        <v>735</v>
      </c>
      <c r="C150" s="6" t="s">
        <v>13</v>
      </c>
      <c r="D150" s="29" t="s">
        <v>435</v>
      </c>
      <c r="E150" s="29" t="s">
        <v>452</v>
      </c>
      <c r="F150" s="8">
        <v>10</v>
      </c>
      <c r="G150" s="30">
        <v>240</v>
      </c>
      <c r="H150" s="7" t="s">
        <v>122</v>
      </c>
      <c r="I150" s="6">
        <v>2</v>
      </c>
      <c r="J150" s="6" t="s">
        <v>17</v>
      </c>
      <c r="K150" s="7" t="s">
        <v>736</v>
      </c>
      <c r="L150" s="40"/>
    </row>
    <row r="151" s="2" customFormat="1" ht="23" customHeight="1" spans="1:12">
      <c r="A151" s="7">
        <f t="shared" si="12"/>
        <v>148</v>
      </c>
      <c r="B151" s="45" t="s">
        <v>737</v>
      </c>
      <c r="C151" s="46" t="s">
        <v>13</v>
      </c>
      <c r="D151" s="47" t="s">
        <v>435</v>
      </c>
      <c r="E151" s="47" t="s">
        <v>436</v>
      </c>
      <c r="F151" s="45">
        <v>15</v>
      </c>
      <c r="G151" s="30">
        <v>240</v>
      </c>
      <c r="H151" s="45" t="s">
        <v>122</v>
      </c>
      <c r="I151" s="46"/>
      <c r="J151" s="46" t="s">
        <v>17</v>
      </c>
      <c r="K151" s="45" t="s">
        <v>738</v>
      </c>
      <c r="L151" s="40"/>
    </row>
    <row r="152" s="2" customFormat="1" ht="23" customHeight="1" spans="1:12">
      <c r="A152" s="7">
        <f t="shared" si="12"/>
        <v>149</v>
      </c>
      <c r="B152" s="6" t="s">
        <v>739</v>
      </c>
      <c r="C152" s="6" t="s">
        <v>26</v>
      </c>
      <c r="D152" s="6" t="s">
        <v>27</v>
      </c>
      <c r="E152" s="6" t="s">
        <v>439</v>
      </c>
      <c r="F152" s="48">
        <v>15</v>
      </c>
      <c r="G152" s="30">
        <v>230</v>
      </c>
      <c r="H152" s="45" t="s">
        <v>122</v>
      </c>
      <c r="I152" s="48"/>
      <c r="J152" s="6" t="s">
        <v>17</v>
      </c>
      <c r="K152" s="6" t="s">
        <v>740</v>
      </c>
      <c r="L152" s="40"/>
    </row>
    <row r="153" s="2" customFormat="1" ht="23" customHeight="1" spans="1:12">
      <c r="A153" s="7">
        <f t="shared" si="12"/>
        <v>150</v>
      </c>
      <c r="B153" s="48" t="s">
        <v>741</v>
      </c>
      <c r="C153" s="46" t="s">
        <v>13</v>
      </c>
      <c r="D153" s="47" t="s">
        <v>27</v>
      </c>
      <c r="E153" s="7" t="s">
        <v>445</v>
      </c>
      <c r="F153" s="48">
        <v>20</v>
      </c>
      <c r="G153" s="30">
        <v>230</v>
      </c>
      <c r="H153" s="45" t="s">
        <v>122</v>
      </c>
      <c r="I153" s="48">
        <v>2</v>
      </c>
      <c r="J153" s="6" t="s">
        <v>17</v>
      </c>
      <c r="K153" s="45" t="s">
        <v>742</v>
      </c>
      <c r="L153" s="40"/>
    </row>
    <row r="154" s="2" customFormat="1" ht="23" customHeight="1" spans="1:12">
      <c r="A154" s="7">
        <f t="shared" si="12"/>
        <v>151</v>
      </c>
      <c r="B154" s="48" t="s">
        <v>743</v>
      </c>
      <c r="C154" s="46" t="s">
        <v>26</v>
      </c>
      <c r="D154" s="47" t="s">
        <v>435</v>
      </c>
      <c r="E154" s="6" t="s">
        <v>445</v>
      </c>
      <c r="F154" s="48">
        <v>10</v>
      </c>
      <c r="G154" s="30">
        <v>230</v>
      </c>
      <c r="H154" s="45" t="s">
        <v>122</v>
      </c>
      <c r="I154" s="48">
        <v>6</v>
      </c>
      <c r="J154" s="6" t="s">
        <v>17</v>
      </c>
      <c r="K154" s="45" t="s">
        <v>744</v>
      </c>
      <c r="L154" s="40"/>
    </row>
    <row r="155" s="2" customFormat="1" ht="23" customHeight="1" spans="1:12">
      <c r="A155" s="7">
        <f t="shared" si="12"/>
        <v>152</v>
      </c>
      <c r="B155" s="48" t="s">
        <v>745</v>
      </c>
      <c r="C155" s="46" t="s">
        <v>13</v>
      </c>
      <c r="D155" s="47" t="s">
        <v>435</v>
      </c>
      <c r="E155" s="29" t="s">
        <v>452</v>
      </c>
      <c r="F155" s="48">
        <v>11</v>
      </c>
      <c r="G155" s="30">
        <v>240</v>
      </c>
      <c r="H155" s="45" t="s">
        <v>122</v>
      </c>
      <c r="I155" s="48">
        <v>10</v>
      </c>
      <c r="J155" s="6" t="s">
        <v>17</v>
      </c>
      <c r="K155" s="45" t="s">
        <v>746</v>
      </c>
      <c r="L155" s="40"/>
    </row>
    <row r="156" ht="23" customHeight="1" spans="1:12">
      <c r="A156" s="7">
        <f t="shared" ref="A156:A165" si="13">ROW()-3</f>
        <v>153</v>
      </c>
      <c r="B156" s="48" t="s">
        <v>747</v>
      </c>
      <c r="C156" s="46" t="s">
        <v>13</v>
      </c>
      <c r="D156" s="47" t="s">
        <v>435</v>
      </c>
      <c r="E156" s="48" t="s">
        <v>445</v>
      </c>
      <c r="F156" s="48">
        <v>12</v>
      </c>
      <c r="G156" s="30">
        <v>230</v>
      </c>
      <c r="H156" s="48" t="s">
        <v>295</v>
      </c>
      <c r="I156" s="48">
        <v>2</v>
      </c>
      <c r="J156" s="46" t="s">
        <v>17</v>
      </c>
      <c r="K156" s="45" t="s">
        <v>748</v>
      </c>
      <c r="L156" s="40"/>
    </row>
    <row r="157" ht="23" customHeight="1" spans="1:12">
      <c r="A157" s="7">
        <f t="shared" si="13"/>
        <v>154</v>
      </c>
      <c r="B157" s="31" t="s">
        <v>749</v>
      </c>
      <c r="C157" s="6" t="s">
        <v>26</v>
      </c>
      <c r="D157" s="29" t="s">
        <v>435</v>
      </c>
      <c r="E157" s="31" t="s">
        <v>439</v>
      </c>
      <c r="F157" s="32">
        <v>20</v>
      </c>
      <c r="G157" s="30">
        <v>250</v>
      </c>
      <c r="H157" s="31" t="s">
        <v>295</v>
      </c>
      <c r="I157" s="6">
        <v>13</v>
      </c>
      <c r="J157" s="6" t="s">
        <v>17</v>
      </c>
      <c r="K157" s="7" t="s">
        <v>750</v>
      </c>
      <c r="L157" s="40"/>
    </row>
    <row r="158" ht="23" customHeight="1" spans="1:12">
      <c r="A158" s="7">
        <f t="shared" si="13"/>
        <v>155</v>
      </c>
      <c r="B158" s="29" t="s">
        <v>751</v>
      </c>
      <c r="C158" s="6" t="s">
        <v>13</v>
      </c>
      <c r="D158" s="29" t="s">
        <v>435</v>
      </c>
      <c r="E158" s="29" t="s">
        <v>445</v>
      </c>
      <c r="F158" s="30">
        <v>17</v>
      </c>
      <c r="G158" s="30">
        <v>250</v>
      </c>
      <c r="H158" s="29" t="s">
        <v>295</v>
      </c>
      <c r="I158" s="6">
        <v>23</v>
      </c>
      <c r="J158" s="6" t="s">
        <v>17</v>
      </c>
      <c r="K158" s="7" t="s">
        <v>752</v>
      </c>
      <c r="L158" s="40"/>
    </row>
    <row r="159" ht="23" customHeight="1" spans="1:12">
      <c r="A159" s="7">
        <f t="shared" si="13"/>
        <v>156</v>
      </c>
      <c r="B159" s="29" t="s">
        <v>753</v>
      </c>
      <c r="C159" s="6" t="s">
        <v>13</v>
      </c>
      <c r="D159" s="29" t="s">
        <v>435</v>
      </c>
      <c r="E159" s="29" t="s">
        <v>452</v>
      </c>
      <c r="F159" s="30">
        <v>12</v>
      </c>
      <c r="G159" s="30">
        <v>240</v>
      </c>
      <c r="H159" s="29" t="s">
        <v>295</v>
      </c>
      <c r="I159" s="6">
        <v>19</v>
      </c>
      <c r="J159" s="6" t="s">
        <v>17</v>
      </c>
      <c r="K159" s="7" t="s">
        <v>754</v>
      </c>
      <c r="L159" s="40"/>
    </row>
    <row r="160" ht="23" customHeight="1" spans="1:12">
      <c r="A160" s="7">
        <f t="shared" si="13"/>
        <v>157</v>
      </c>
      <c r="B160" s="29" t="s">
        <v>755</v>
      </c>
      <c r="C160" s="6" t="s">
        <v>26</v>
      </c>
      <c r="D160" s="29" t="s">
        <v>435</v>
      </c>
      <c r="E160" s="29" t="s">
        <v>436</v>
      </c>
      <c r="F160" s="30">
        <v>21</v>
      </c>
      <c r="G160" s="30">
        <v>280</v>
      </c>
      <c r="H160" s="29" t="s">
        <v>295</v>
      </c>
      <c r="I160" s="6">
        <v>21</v>
      </c>
      <c r="J160" s="6" t="s">
        <v>17</v>
      </c>
      <c r="K160" s="7" t="s">
        <v>756</v>
      </c>
      <c r="L160" s="40"/>
    </row>
    <row r="161" ht="23" customHeight="1" spans="1:12">
      <c r="A161" s="7">
        <f t="shared" si="13"/>
        <v>158</v>
      </c>
      <c r="B161" s="29" t="s">
        <v>757</v>
      </c>
      <c r="C161" s="6" t="s">
        <v>13</v>
      </c>
      <c r="D161" s="29" t="s">
        <v>435</v>
      </c>
      <c r="E161" s="29" t="s">
        <v>452</v>
      </c>
      <c r="F161" s="30">
        <v>20</v>
      </c>
      <c r="G161" s="30">
        <v>260</v>
      </c>
      <c r="H161" s="29" t="s">
        <v>295</v>
      </c>
      <c r="I161" s="6">
        <v>22</v>
      </c>
      <c r="J161" s="6" t="s">
        <v>17</v>
      </c>
      <c r="K161" s="7" t="s">
        <v>758</v>
      </c>
      <c r="L161" s="40"/>
    </row>
    <row r="162" ht="23" customHeight="1" spans="1:12">
      <c r="A162" s="7">
        <f t="shared" si="13"/>
        <v>159</v>
      </c>
      <c r="B162" s="29" t="s">
        <v>759</v>
      </c>
      <c r="C162" s="6" t="s">
        <v>26</v>
      </c>
      <c r="D162" s="29" t="s">
        <v>435</v>
      </c>
      <c r="E162" s="29" t="s">
        <v>436</v>
      </c>
      <c r="F162" s="30">
        <v>23</v>
      </c>
      <c r="G162" s="30">
        <v>280</v>
      </c>
      <c r="H162" s="29" t="s">
        <v>295</v>
      </c>
      <c r="I162" s="6">
        <v>19</v>
      </c>
      <c r="J162" s="6" t="s">
        <v>17</v>
      </c>
      <c r="K162" s="7" t="s">
        <v>760</v>
      </c>
      <c r="L162" s="40"/>
    </row>
    <row r="163" ht="23" customHeight="1" spans="1:12">
      <c r="A163" s="7">
        <f t="shared" si="13"/>
        <v>160</v>
      </c>
      <c r="B163" s="6" t="s">
        <v>761</v>
      </c>
      <c r="C163" s="6" t="s">
        <v>13</v>
      </c>
      <c r="D163" s="6" t="s">
        <v>435</v>
      </c>
      <c r="E163" s="12" t="s">
        <v>436</v>
      </c>
      <c r="F163" s="49">
        <v>10</v>
      </c>
      <c r="G163" s="30">
        <v>240</v>
      </c>
      <c r="H163" s="29" t="s">
        <v>295</v>
      </c>
      <c r="I163" s="6">
        <v>22</v>
      </c>
      <c r="J163" s="6" t="s">
        <v>17</v>
      </c>
      <c r="K163" s="7" t="s">
        <v>762</v>
      </c>
      <c r="L163" s="40"/>
    </row>
    <row r="164" ht="23" customHeight="1" spans="1:12">
      <c r="A164" s="7">
        <f t="shared" si="13"/>
        <v>161</v>
      </c>
      <c r="B164" s="29" t="s">
        <v>763</v>
      </c>
      <c r="C164" s="6" t="s">
        <v>13</v>
      </c>
      <c r="D164" s="29" t="s">
        <v>435</v>
      </c>
      <c r="E164" s="29" t="s">
        <v>452</v>
      </c>
      <c r="F164" s="30">
        <v>28</v>
      </c>
      <c r="G164" s="30">
        <v>280</v>
      </c>
      <c r="H164" s="29" t="s">
        <v>295</v>
      </c>
      <c r="I164" s="6">
        <v>24</v>
      </c>
      <c r="J164" s="6" t="s">
        <v>17</v>
      </c>
      <c r="K164" s="7" t="s">
        <v>764</v>
      </c>
      <c r="L164" s="40"/>
    </row>
    <row r="165" ht="23" customHeight="1" spans="1:12">
      <c r="A165" s="7">
        <f t="shared" si="13"/>
        <v>162</v>
      </c>
      <c r="B165" s="29" t="s">
        <v>765</v>
      </c>
      <c r="C165" s="6" t="s">
        <v>13</v>
      </c>
      <c r="D165" s="29" t="s">
        <v>435</v>
      </c>
      <c r="E165" s="29" t="s">
        <v>436</v>
      </c>
      <c r="F165" s="30">
        <v>12</v>
      </c>
      <c r="G165" s="30">
        <v>240</v>
      </c>
      <c r="H165" s="29" t="s">
        <v>295</v>
      </c>
      <c r="I165" s="6">
        <v>8</v>
      </c>
      <c r="J165" s="6" t="s">
        <v>17</v>
      </c>
      <c r="K165" s="7" t="s">
        <v>766</v>
      </c>
      <c r="L165" s="40"/>
    </row>
    <row r="166" ht="23" customHeight="1" spans="1:12">
      <c r="A166" s="7">
        <f t="shared" ref="A166:A175" si="14">ROW()-3</f>
        <v>163</v>
      </c>
      <c r="B166" s="29" t="s">
        <v>767</v>
      </c>
      <c r="C166" s="6" t="s">
        <v>13</v>
      </c>
      <c r="D166" s="29" t="s">
        <v>435</v>
      </c>
      <c r="E166" s="29" t="s">
        <v>452</v>
      </c>
      <c r="F166" s="30">
        <v>10</v>
      </c>
      <c r="G166" s="30">
        <v>240</v>
      </c>
      <c r="H166" s="29" t="s">
        <v>295</v>
      </c>
      <c r="I166" s="6">
        <v>8</v>
      </c>
      <c r="J166" s="6" t="s">
        <v>17</v>
      </c>
      <c r="K166" s="7" t="s">
        <v>768</v>
      </c>
      <c r="L166" s="40"/>
    </row>
    <row r="167" s="2" customFormat="1" ht="23" customHeight="1" spans="1:12">
      <c r="A167" s="7">
        <f t="shared" si="14"/>
        <v>164</v>
      </c>
      <c r="B167" s="6" t="s">
        <v>769</v>
      </c>
      <c r="C167" s="6" t="s">
        <v>26</v>
      </c>
      <c r="D167" s="31" t="s">
        <v>435</v>
      </c>
      <c r="E167" s="6" t="s">
        <v>439</v>
      </c>
      <c r="F167" s="30">
        <v>20</v>
      </c>
      <c r="G167" s="30">
        <v>250</v>
      </c>
      <c r="H167" s="6" t="s">
        <v>295</v>
      </c>
      <c r="I167" s="6"/>
      <c r="J167" s="6" t="s">
        <v>17</v>
      </c>
      <c r="K167" s="6" t="s">
        <v>552</v>
      </c>
      <c r="L167" s="40"/>
    </row>
    <row r="168" ht="23" customHeight="1" spans="1:12">
      <c r="A168" s="7">
        <f t="shared" si="14"/>
        <v>165</v>
      </c>
      <c r="B168" s="29" t="s">
        <v>770</v>
      </c>
      <c r="C168" s="6" t="s">
        <v>13</v>
      </c>
      <c r="D168" s="29" t="s">
        <v>435</v>
      </c>
      <c r="E168" s="29" t="s">
        <v>436</v>
      </c>
      <c r="F168" s="30">
        <v>19</v>
      </c>
      <c r="G168" s="30">
        <v>260</v>
      </c>
      <c r="H168" s="29" t="s">
        <v>16</v>
      </c>
      <c r="I168" s="6">
        <v>1</v>
      </c>
      <c r="J168" s="6" t="s">
        <v>17</v>
      </c>
      <c r="K168" s="7" t="s">
        <v>771</v>
      </c>
      <c r="L168" s="40"/>
    </row>
    <row r="169" ht="23" customHeight="1" spans="1:12">
      <c r="A169" s="7">
        <f t="shared" si="14"/>
        <v>166</v>
      </c>
      <c r="B169" s="29" t="s">
        <v>772</v>
      </c>
      <c r="C169" s="6" t="s">
        <v>13</v>
      </c>
      <c r="D169" s="29" t="s">
        <v>435</v>
      </c>
      <c r="E169" s="29" t="s">
        <v>445</v>
      </c>
      <c r="F169" s="30">
        <v>10</v>
      </c>
      <c r="G169" s="30">
        <v>230</v>
      </c>
      <c r="H169" s="29" t="s">
        <v>16</v>
      </c>
      <c r="I169" s="6">
        <v>2</v>
      </c>
      <c r="J169" s="6" t="s">
        <v>17</v>
      </c>
      <c r="K169" s="7" t="s">
        <v>773</v>
      </c>
      <c r="L169" s="40"/>
    </row>
    <row r="170" ht="23" customHeight="1" spans="1:12">
      <c r="A170" s="7">
        <f t="shared" si="14"/>
        <v>167</v>
      </c>
      <c r="B170" s="29" t="s">
        <v>774</v>
      </c>
      <c r="C170" s="6" t="s">
        <v>13</v>
      </c>
      <c r="D170" s="29" t="s">
        <v>435</v>
      </c>
      <c r="E170" s="29" t="s">
        <v>452</v>
      </c>
      <c r="F170" s="30">
        <v>22</v>
      </c>
      <c r="G170" s="30">
        <v>280</v>
      </c>
      <c r="H170" s="29" t="s">
        <v>16</v>
      </c>
      <c r="I170" s="6">
        <v>6</v>
      </c>
      <c r="J170" s="6" t="s">
        <v>17</v>
      </c>
      <c r="K170" s="7" t="s">
        <v>775</v>
      </c>
      <c r="L170" s="40"/>
    </row>
    <row r="171" ht="23" customHeight="1" spans="1:12">
      <c r="A171" s="7">
        <f t="shared" si="14"/>
        <v>168</v>
      </c>
      <c r="B171" s="31" t="s">
        <v>776</v>
      </c>
      <c r="C171" s="6" t="s">
        <v>26</v>
      </c>
      <c r="D171" s="29" t="s">
        <v>435</v>
      </c>
      <c r="E171" s="31" t="s">
        <v>439</v>
      </c>
      <c r="F171" s="32">
        <v>19</v>
      </c>
      <c r="G171" s="30">
        <v>250</v>
      </c>
      <c r="H171" s="29" t="s">
        <v>16</v>
      </c>
      <c r="I171" s="6">
        <v>4</v>
      </c>
      <c r="J171" s="6" t="s">
        <v>17</v>
      </c>
      <c r="K171" s="7" t="s">
        <v>777</v>
      </c>
      <c r="L171" s="40"/>
    </row>
    <row r="172" s="2" customFormat="1" ht="23" customHeight="1" spans="1:12">
      <c r="A172" s="7">
        <f t="shared" si="14"/>
        <v>169</v>
      </c>
      <c r="B172" s="6" t="s">
        <v>778</v>
      </c>
      <c r="C172" s="6" t="s">
        <v>26</v>
      </c>
      <c r="D172" s="7" t="s">
        <v>435</v>
      </c>
      <c r="E172" s="6" t="s">
        <v>439</v>
      </c>
      <c r="F172" s="30">
        <v>10</v>
      </c>
      <c r="G172" s="30">
        <v>230</v>
      </c>
      <c r="H172" s="29" t="s">
        <v>16</v>
      </c>
      <c r="I172" s="6"/>
      <c r="J172" s="6" t="s">
        <v>17</v>
      </c>
      <c r="K172" s="6" t="s">
        <v>779</v>
      </c>
      <c r="L172" s="40"/>
    </row>
    <row r="173" ht="23" customHeight="1" spans="1:12">
      <c r="A173" s="7">
        <f t="shared" si="14"/>
        <v>170</v>
      </c>
      <c r="B173" s="29" t="s">
        <v>780</v>
      </c>
      <c r="C173" s="6" t="s">
        <v>13</v>
      </c>
      <c r="D173" s="29" t="s">
        <v>435</v>
      </c>
      <c r="E173" s="29" t="s">
        <v>452</v>
      </c>
      <c r="F173" s="30">
        <v>12</v>
      </c>
      <c r="G173" s="30">
        <v>240</v>
      </c>
      <c r="H173" s="29" t="s">
        <v>89</v>
      </c>
      <c r="I173" s="6">
        <v>10</v>
      </c>
      <c r="J173" s="6" t="s">
        <v>17</v>
      </c>
      <c r="K173" s="7" t="s">
        <v>781</v>
      </c>
      <c r="L173" s="40"/>
    </row>
    <row r="174" ht="23" customHeight="1" spans="1:12">
      <c r="A174" s="7">
        <f t="shared" si="14"/>
        <v>171</v>
      </c>
      <c r="B174" s="29" t="s">
        <v>782</v>
      </c>
      <c r="C174" s="6" t="s">
        <v>13</v>
      </c>
      <c r="D174" s="29" t="s">
        <v>435</v>
      </c>
      <c r="E174" s="29" t="s">
        <v>445</v>
      </c>
      <c r="F174" s="30">
        <v>14</v>
      </c>
      <c r="G174" s="30">
        <v>230</v>
      </c>
      <c r="H174" s="29" t="s">
        <v>89</v>
      </c>
      <c r="I174" s="6">
        <v>2</v>
      </c>
      <c r="J174" s="6" t="s">
        <v>17</v>
      </c>
      <c r="K174" s="7" t="s">
        <v>783</v>
      </c>
      <c r="L174" s="40"/>
    </row>
    <row r="175" s="2" customFormat="1" ht="23" customHeight="1" spans="1:12">
      <c r="A175" s="7">
        <f t="shared" si="14"/>
        <v>172</v>
      </c>
      <c r="B175" s="6" t="s">
        <v>784</v>
      </c>
      <c r="C175" s="6" t="s">
        <v>13</v>
      </c>
      <c r="D175" s="7" t="s">
        <v>435</v>
      </c>
      <c r="E175" s="6" t="s">
        <v>436</v>
      </c>
      <c r="F175" s="8">
        <v>10</v>
      </c>
      <c r="G175" s="30">
        <v>240</v>
      </c>
      <c r="H175" s="36" t="s">
        <v>89</v>
      </c>
      <c r="I175" s="6">
        <v>1</v>
      </c>
      <c r="J175" s="6" t="s">
        <v>17</v>
      </c>
      <c r="K175" s="6" t="s">
        <v>785</v>
      </c>
      <c r="L175" s="40"/>
    </row>
    <row r="176" ht="23" customHeight="1" spans="1:12">
      <c r="A176" s="7">
        <f t="shared" ref="A176:A185" si="15">ROW()-3</f>
        <v>173</v>
      </c>
      <c r="B176" s="7" t="s">
        <v>786</v>
      </c>
      <c r="C176" s="6" t="s">
        <v>13</v>
      </c>
      <c r="D176" s="29" t="s">
        <v>435</v>
      </c>
      <c r="E176" s="29" t="s">
        <v>436</v>
      </c>
      <c r="F176" s="8">
        <v>15</v>
      </c>
      <c r="G176" s="30">
        <v>240</v>
      </c>
      <c r="H176" s="7" t="s">
        <v>305</v>
      </c>
      <c r="I176" s="6">
        <v>3</v>
      </c>
      <c r="J176" s="6" t="s">
        <v>17</v>
      </c>
      <c r="K176" s="7" t="s">
        <v>787</v>
      </c>
      <c r="L176" s="40"/>
    </row>
    <row r="177" ht="23" customHeight="1" spans="1:12">
      <c r="A177" s="7">
        <f t="shared" si="15"/>
        <v>174</v>
      </c>
      <c r="B177" s="7" t="s">
        <v>788</v>
      </c>
      <c r="C177" s="6" t="s">
        <v>13</v>
      </c>
      <c r="D177" s="31" t="s">
        <v>27</v>
      </c>
      <c r="E177" s="29" t="s">
        <v>439</v>
      </c>
      <c r="F177" s="8">
        <v>10</v>
      </c>
      <c r="G177" s="30">
        <v>230</v>
      </c>
      <c r="H177" s="7" t="s">
        <v>305</v>
      </c>
      <c r="I177" s="6">
        <v>5</v>
      </c>
      <c r="J177" s="6" t="s">
        <v>17</v>
      </c>
      <c r="K177" s="7" t="s">
        <v>789</v>
      </c>
      <c r="L177" s="40"/>
    </row>
    <row r="178" ht="23" customHeight="1" spans="1:12">
      <c r="A178" s="7">
        <f t="shared" si="15"/>
        <v>175</v>
      </c>
      <c r="B178" s="7" t="s">
        <v>790</v>
      </c>
      <c r="C178" s="6" t="s">
        <v>13</v>
      </c>
      <c r="D178" s="29" t="s">
        <v>435</v>
      </c>
      <c r="E178" s="29" t="s">
        <v>436</v>
      </c>
      <c r="F178" s="8">
        <v>25</v>
      </c>
      <c r="G178" s="30">
        <v>280</v>
      </c>
      <c r="H178" s="7" t="s">
        <v>305</v>
      </c>
      <c r="I178" s="6">
        <v>6</v>
      </c>
      <c r="J178" s="6" t="s">
        <v>17</v>
      </c>
      <c r="K178" s="7" t="s">
        <v>791</v>
      </c>
      <c r="L178" s="40"/>
    </row>
    <row r="179" ht="23" customHeight="1" spans="1:12">
      <c r="A179" s="7">
        <f t="shared" si="15"/>
        <v>176</v>
      </c>
      <c r="B179" s="7" t="s">
        <v>792</v>
      </c>
      <c r="C179" s="6" t="s">
        <v>13</v>
      </c>
      <c r="D179" s="29" t="s">
        <v>435</v>
      </c>
      <c r="E179" s="29" t="s">
        <v>452</v>
      </c>
      <c r="F179" s="8">
        <v>15</v>
      </c>
      <c r="G179" s="30">
        <v>240</v>
      </c>
      <c r="H179" s="7" t="s">
        <v>305</v>
      </c>
      <c r="I179" s="6">
        <v>10</v>
      </c>
      <c r="J179" s="6" t="s">
        <v>17</v>
      </c>
      <c r="K179" s="7" t="s">
        <v>793</v>
      </c>
      <c r="L179" s="40"/>
    </row>
    <row r="180" ht="23" customHeight="1" spans="1:12">
      <c r="A180" s="7">
        <f t="shared" si="15"/>
        <v>177</v>
      </c>
      <c r="B180" s="7" t="s">
        <v>794</v>
      </c>
      <c r="C180" s="6" t="s">
        <v>13</v>
      </c>
      <c r="D180" s="29" t="s">
        <v>435</v>
      </c>
      <c r="E180" s="29" t="s">
        <v>445</v>
      </c>
      <c r="F180" s="8">
        <v>15</v>
      </c>
      <c r="G180" s="30">
        <v>230</v>
      </c>
      <c r="H180" s="7" t="s">
        <v>305</v>
      </c>
      <c r="I180" s="6">
        <v>4</v>
      </c>
      <c r="J180" s="6" t="s">
        <v>17</v>
      </c>
      <c r="K180" s="7" t="s">
        <v>795</v>
      </c>
      <c r="L180" s="40"/>
    </row>
    <row r="181" ht="23" customHeight="1" spans="1:12">
      <c r="A181" s="7">
        <f t="shared" si="15"/>
        <v>178</v>
      </c>
      <c r="B181" s="7" t="s">
        <v>796</v>
      </c>
      <c r="C181" s="6" t="s">
        <v>26</v>
      </c>
      <c r="D181" s="29" t="s">
        <v>435</v>
      </c>
      <c r="E181" s="31" t="s">
        <v>436</v>
      </c>
      <c r="F181" s="8">
        <v>18</v>
      </c>
      <c r="G181" s="30">
        <v>260</v>
      </c>
      <c r="H181" s="7" t="s">
        <v>797</v>
      </c>
      <c r="I181" s="6"/>
      <c r="J181" s="6" t="s">
        <v>17</v>
      </c>
      <c r="K181" s="7" t="s">
        <v>798</v>
      </c>
      <c r="L181" s="40"/>
    </row>
    <row r="182" ht="23" customHeight="1" spans="1:12">
      <c r="A182" s="7">
        <f t="shared" si="15"/>
        <v>179</v>
      </c>
      <c r="B182" s="29" t="s">
        <v>799</v>
      </c>
      <c r="C182" s="6" t="s">
        <v>26</v>
      </c>
      <c r="D182" s="29" t="s">
        <v>435</v>
      </c>
      <c r="E182" s="29" t="s">
        <v>436</v>
      </c>
      <c r="F182" s="30">
        <v>18</v>
      </c>
      <c r="G182" s="30">
        <v>260</v>
      </c>
      <c r="H182" s="29" t="s">
        <v>797</v>
      </c>
      <c r="I182" s="6"/>
      <c r="J182" s="6" t="s">
        <v>17</v>
      </c>
      <c r="K182" s="7" t="s">
        <v>800</v>
      </c>
      <c r="L182" s="40"/>
    </row>
    <row r="183" ht="23" customHeight="1" spans="1:12">
      <c r="A183" s="7">
        <f t="shared" si="15"/>
        <v>180</v>
      </c>
      <c r="B183" s="29" t="s">
        <v>801</v>
      </c>
      <c r="C183" s="6" t="s">
        <v>26</v>
      </c>
      <c r="D183" s="29" t="s">
        <v>27</v>
      </c>
      <c r="E183" s="29" t="s">
        <v>445</v>
      </c>
      <c r="F183" s="30">
        <v>19</v>
      </c>
      <c r="G183" s="30">
        <v>250</v>
      </c>
      <c r="H183" s="29" t="s">
        <v>797</v>
      </c>
      <c r="I183" s="6"/>
      <c r="J183" s="6" t="s">
        <v>17</v>
      </c>
      <c r="K183" s="7" t="s">
        <v>802</v>
      </c>
      <c r="L183" s="40"/>
    </row>
    <row r="184" ht="23" customHeight="1" spans="1:12">
      <c r="A184" s="7">
        <f t="shared" si="15"/>
        <v>181</v>
      </c>
      <c r="B184" s="29" t="s">
        <v>803</v>
      </c>
      <c r="C184" s="6" t="s">
        <v>13</v>
      </c>
      <c r="D184" s="29" t="s">
        <v>435</v>
      </c>
      <c r="E184" s="29" t="s">
        <v>445</v>
      </c>
      <c r="F184" s="30">
        <v>16</v>
      </c>
      <c r="G184" s="30">
        <v>250</v>
      </c>
      <c r="H184" s="29" t="s">
        <v>215</v>
      </c>
      <c r="I184" s="6">
        <v>12</v>
      </c>
      <c r="J184" s="6" t="s">
        <v>17</v>
      </c>
      <c r="K184" s="7" t="s">
        <v>804</v>
      </c>
      <c r="L184" s="40"/>
    </row>
    <row r="185" ht="23" customHeight="1" spans="1:12">
      <c r="A185" s="7">
        <f t="shared" si="15"/>
        <v>182</v>
      </c>
      <c r="B185" s="29" t="s">
        <v>805</v>
      </c>
      <c r="C185" s="6" t="s">
        <v>13</v>
      </c>
      <c r="D185" s="29" t="s">
        <v>435</v>
      </c>
      <c r="E185" s="29" t="s">
        <v>452</v>
      </c>
      <c r="F185" s="30">
        <v>10</v>
      </c>
      <c r="G185" s="30">
        <v>240</v>
      </c>
      <c r="H185" s="29" t="s">
        <v>215</v>
      </c>
      <c r="I185" s="6">
        <v>3</v>
      </c>
      <c r="J185" s="6" t="s">
        <v>17</v>
      </c>
      <c r="K185" s="7" t="s">
        <v>806</v>
      </c>
      <c r="L185" s="40"/>
    </row>
    <row r="186" ht="23" customHeight="1" spans="1:12">
      <c r="A186" s="7">
        <f t="shared" ref="A186:A195" si="16">ROW()-3</f>
        <v>183</v>
      </c>
      <c r="B186" s="29" t="s">
        <v>807</v>
      </c>
      <c r="C186" s="6" t="s">
        <v>13</v>
      </c>
      <c r="D186" s="29" t="s">
        <v>435</v>
      </c>
      <c r="E186" s="29" t="s">
        <v>436</v>
      </c>
      <c r="F186" s="30">
        <v>15</v>
      </c>
      <c r="G186" s="30">
        <v>240</v>
      </c>
      <c r="H186" s="29" t="s">
        <v>215</v>
      </c>
      <c r="I186" s="6">
        <v>2</v>
      </c>
      <c r="J186" s="6" t="s">
        <v>17</v>
      </c>
      <c r="K186" s="7" t="s">
        <v>808</v>
      </c>
      <c r="L186" s="40"/>
    </row>
    <row r="187" ht="23" customHeight="1" spans="1:12">
      <c r="A187" s="7">
        <f t="shared" si="16"/>
        <v>184</v>
      </c>
      <c r="B187" s="29" t="s">
        <v>809</v>
      </c>
      <c r="C187" s="6" t="s">
        <v>13</v>
      </c>
      <c r="D187" s="29" t="s">
        <v>435</v>
      </c>
      <c r="E187" s="29" t="s">
        <v>436</v>
      </c>
      <c r="F187" s="30">
        <v>10</v>
      </c>
      <c r="G187" s="30">
        <v>240</v>
      </c>
      <c r="H187" s="29" t="s">
        <v>215</v>
      </c>
      <c r="I187" s="6">
        <v>16</v>
      </c>
      <c r="J187" s="6" t="s">
        <v>17</v>
      </c>
      <c r="K187" s="7" t="s">
        <v>65</v>
      </c>
      <c r="L187" s="40"/>
    </row>
    <row r="188" ht="23" customHeight="1" spans="1:12">
      <c r="A188" s="7">
        <f t="shared" si="16"/>
        <v>185</v>
      </c>
      <c r="B188" s="29" t="s">
        <v>810</v>
      </c>
      <c r="C188" s="6" t="s">
        <v>26</v>
      </c>
      <c r="D188" s="29" t="s">
        <v>435</v>
      </c>
      <c r="E188" s="29" t="s">
        <v>452</v>
      </c>
      <c r="F188" s="38">
        <v>15</v>
      </c>
      <c r="G188" s="30">
        <v>240</v>
      </c>
      <c r="H188" s="29" t="s">
        <v>215</v>
      </c>
      <c r="I188" s="6">
        <v>6</v>
      </c>
      <c r="J188" s="6" t="s">
        <v>17</v>
      </c>
      <c r="K188" s="7" t="s">
        <v>811</v>
      </c>
      <c r="L188" s="40"/>
    </row>
    <row r="189" ht="23" customHeight="1" spans="1:12">
      <c r="A189" s="7">
        <f t="shared" si="16"/>
        <v>186</v>
      </c>
      <c r="B189" s="29" t="s">
        <v>812</v>
      </c>
      <c r="C189" s="6" t="s">
        <v>13</v>
      </c>
      <c r="D189" s="29" t="s">
        <v>435</v>
      </c>
      <c r="E189" s="29" t="s">
        <v>445</v>
      </c>
      <c r="F189" s="30">
        <v>12</v>
      </c>
      <c r="G189" s="30">
        <v>230</v>
      </c>
      <c r="H189" s="29" t="s">
        <v>215</v>
      </c>
      <c r="I189" s="6">
        <v>3</v>
      </c>
      <c r="J189" s="6" t="s">
        <v>17</v>
      </c>
      <c r="K189" s="7" t="s">
        <v>813</v>
      </c>
      <c r="L189" s="40"/>
    </row>
    <row r="190" ht="23" customHeight="1" spans="1:12">
      <c r="A190" s="7">
        <f t="shared" si="16"/>
        <v>187</v>
      </c>
      <c r="B190" s="29" t="s">
        <v>814</v>
      </c>
      <c r="C190" s="6" t="s">
        <v>13</v>
      </c>
      <c r="D190" s="29" t="s">
        <v>435</v>
      </c>
      <c r="E190" s="29" t="s">
        <v>436</v>
      </c>
      <c r="F190" s="30">
        <v>15</v>
      </c>
      <c r="G190" s="30">
        <v>240</v>
      </c>
      <c r="H190" s="29" t="s">
        <v>215</v>
      </c>
      <c r="I190" s="6">
        <v>12</v>
      </c>
      <c r="J190" s="6" t="s">
        <v>17</v>
      </c>
      <c r="K190" s="7" t="s">
        <v>815</v>
      </c>
      <c r="L190" s="40"/>
    </row>
    <row r="191" ht="23" customHeight="1" spans="1:12">
      <c r="A191" s="7">
        <f t="shared" si="16"/>
        <v>188</v>
      </c>
      <c r="B191" s="29" t="s">
        <v>816</v>
      </c>
      <c r="C191" s="6" t="s">
        <v>13</v>
      </c>
      <c r="D191" s="29" t="s">
        <v>435</v>
      </c>
      <c r="E191" s="29" t="s">
        <v>436</v>
      </c>
      <c r="F191" s="7">
        <v>13</v>
      </c>
      <c r="G191" s="30">
        <v>240</v>
      </c>
      <c r="H191" s="29" t="s">
        <v>215</v>
      </c>
      <c r="I191" s="6">
        <v>8</v>
      </c>
      <c r="J191" s="6" t="s">
        <v>17</v>
      </c>
      <c r="K191" s="7" t="s">
        <v>817</v>
      </c>
      <c r="L191" s="40"/>
    </row>
    <row r="192" s="2" customFormat="1" ht="23" customHeight="1" spans="1:12">
      <c r="A192" s="7">
        <f t="shared" si="16"/>
        <v>189</v>
      </c>
      <c r="B192" s="29" t="s">
        <v>818</v>
      </c>
      <c r="C192" s="6" t="s">
        <v>13</v>
      </c>
      <c r="D192" s="29" t="s">
        <v>435</v>
      </c>
      <c r="E192" s="29" t="s">
        <v>436</v>
      </c>
      <c r="F192" s="7">
        <v>12</v>
      </c>
      <c r="G192" s="30">
        <v>240</v>
      </c>
      <c r="H192" s="29" t="s">
        <v>215</v>
      </c>
      <c r="I192" s="6">
        <v>11</v>
      </c>
      <c r="J192" s="6" t="s">
        <v>17</v>
      </c>
      <c r="K192" s="7" t="s">
        <v>819</v>
      </c>
      <c r="L192" s="40"/>
    </row>
    <row r="193" s="2" customFormat="1" ht="23" customHeight="1" spans="1:12">
      <c r="A193" s="7">
        <f t="shared" si="16"/>
        <v>190</v>
      </c>
      <c r="B193" s="6" t="s">
        <v>820</v>
      </c>
      <c r="C193" s="6" t="s">
        <v>26</v>
      </c>
      <c r="D193" s="7" t="s">
        <v>435</v>
      </c>
      <c r="E193" s="6" t="s">
        <v>439</v>
      </c>
      <c r="F193" s="29">
        <v>12</v>
      </c>
      <c r="G193" s="30">
        <v>230</v>
      </c>
      <c r="H193" s="29" t="s">
        <v>215</v>
      </c>
      <c r="I193" s="6"/>
      <c r="J193" s="6" t="s">
        <v>17</v>
      </c>
      <c r="K193" s="6" t="s">
        <v>821</v>
      </c>
      <c r="L193" s="40"/>
    </row>
    <row r="194" s="2" customFormat="1" ht="23" customHeight="1" spans="1:12">
      <c r="A194" s="7">
        <f t="shared" si="16"/>
        <v>191</v>
      </c>
      <c r="B194" s="6" t="s">
        <v>822</v>
      </c>
      <c r="C194" s="6" t="s">
        <v>13</v>
      </c>
      <c r="D194" s="6" t="s">
        <v>435</v>
      </c>
      <c r="E194" s="6" t="s">
        <v>452</v>
      </c>
      <c r="F194" s="37">
        <v>18</v>
      </c>
      <c r="G194" s="30">
        <v>260</v>
      </c>
      <c r="H194" s="6" t="s">
        <v>215</v>
      </c>
      <c r="I194" s="6">
        <v>19</v>
      </c>
      <c r="J194" s="6" t="s">
        <v>17</v>
      </c>
      <c r="K194" s="6" t="s">
        <v>823</v>
      </c>
      <c r="L194" s="40"/>
    </row>
    <row r="195" ht="23" customHeight="1" spans="1:12">
      <c r="A195" s="7">
        <f t="shared" si="16"/>
        <v>192</v>
      </c>
      <c r="B195" s="29" t="s">
        <v>824</v>
      </c>
      <c r="C195" s="6" t="s">
        <v>13</v>
      </c>
      <c r="D195" s="29" t="s">
        <v>435</v>
      </c>
      <c r="E195" s="29" t="s">
        <v>436</v>
      </c>
      <c r="F195" s="29">
        <v>12</v>
      </c>
      <c r="G195" s="30">
        <v>240</v>
      </c>
      <c r="H195" s="29" t="s">
        <v>64</v>
      </c>
      <c r="I195" s="6">
        <v>6</v>
      </c>
      <c r="J195" s="6" t="s">
        <v>17</v>
      </c>
      <c r="K195" s="7" t="s">
        <v>825</v>
      </c>
      <c r="L195" s="40"/>
    </row>
    <row r="196" ht="23" customHeight="1" spans="1:12">
      <c r="A196" s="7">
        <f t="shared" ref="A196:A205" si="17">ROW()-3</f>
        <v>193</v>
      </c>
      <c r="B196" s="29" t="s">
        <v>826</v>
      </c>
      <c r="C196" s="6" t="s">
        <v>13</v>
      </c>
      <c r="D196" s="29" t="s">
        <v>435</v>
      </c>
      <c r="E196" s="29" t="s">
        <v>452</v>
      </c>
      <c r="F196" s="30">
        <v>18</v>
      </c>
      <c r="G196" s="30">
        <v>260</v>
      </c>
      <c r="H196" s="29" t="s">
        <v>64</v>
      </c>
      <c r="I196" s="6">
        <v>9</v>
      </c>
      <c r="J196" s="6" t="s">
        <v>17</v>
      </c>
      <c r="K196" s="7" t="s">
        <v>827</v>
      </c>
      <c r="L196" s="40"/>
    </row>
    <row r="197" ht="23" customHeight="1" spans="1:12">
      <c r="A197" s="7">
        <f t="shared" si="17"/>
        <v>194</v>
      </c>
      <c r="B197" s="29" t="s">
        <v>828</v>
      </c>
      <c r="C197" s="6" t="s">
        <v>26</v>
      </c>
      <c r="D197" s="29" t="s">
        <v>435</v>
      </c>
      <c r="E197" s="29" t="s">
        <v>439</v>
      </c>
      <c r="F197" s="30">
        <v>11</v>
      </c>
      <c r="G197" s="30">
        <v>230</v>
      </c>
      <c r="H197" s="29" t="s">
        <v>64</v>
      </c>
      <c r="I197" s="6">
        <v>12</v>
      </c>
      <c r="J197" s="6" t="s">
        <v>17</v>
      </c>
      <c r="K197" s="7" t="s">
        <v>829</v>
      </c>
      <c r="L197" s="40"/>
    </row>
    <row r="198" ht="23" customHeight="1" spans="1:12">
      <c r="A198" s="7">
        <f t="shared" si="17"/>
        <v>195</v>
      </c>
      <c r="B198" s="29" t="s">
        <v>830</v>
      </c>
      <c r="C198" s="6" t="s">
        <v>26</v>
      </c>
      <c r="D198" s="29" t="s">
        <v>435</v>
      </c>
      <c r="E198" s="29" t="s">
        <v>439</v>
      </c>
      <c r="F198" s="30">
        <v>10</v>
      </c>
      <c r="G198" s="30">
        <v>230</v>
      </c>
      <c r="H198" s="29" t="s">
        <v>64</v>
      </c>
      <c r="I198" s="6">
        <v>1</v>
      </c>
      <c r="J198" s="6" t="s">
        <v>17</v>
      </c>
      <c r="K198" s="7" t="s">
        <v>831</v>
      </c>
      <c r="L198" s="40"/>
    </row>
    <row r="199" ht="23" customHeight="1" spans="1:12">
      <c r="A199" s="7">
        <f t="shared" si="17"/>
        <v>196</v>
      </c>
      <c r="B199" s="29" t="s">
        <v>832</v>
      </c>
      <c r="C199" s="6" t="s">
        <v>13</v>
      </c>
      <c r="D199" s="29" t="s">
        <v>435</v>
      </c>
      <c r="E199" s="29" t="s">
        <v>436</v>
      </c>
      <c r="F199" s="30">
        <v>15</v>
      </c>
      <c r="G199" s="30">
        <v>240</v>
      </c>
      <c r="H199" s="29" t="s">
        <v>64</v>
      </c>
      <c r="I199" s="29">
        <v>5</v>
      </c>
      <c r="J199" s="6" t="s">
        <v>17</v>
      </c>
      <c r="K199" s="7" t="s">
        <v>833</v>
      </c>
      <c r="L199" s="40"/>
    </row>
    <row r="200" ht="23" customHeight="1" spans="1:12">
      <c r="A200" s="7">
        <f t="shared" si="17"/>
        <v>197</v>
      </c>
      <c r="B200" s="29" t="s">
        <v>834</v>
      </c>
      <c r="C200" s="6" t="s">
        <v>13</v>
      </c>
      <c r="D200" s="29" t="s">
        <v>435</v>
      </c>
      <c r="E200" s="29" t="s">
        <v>452</v>
      </c>
      <c r="F200" s="30">
        <v>10</v>
      </c>
      <c r="G200" s="30">
        <v>240</v>
      </c>
      <c r="H200" s="29" t="s">
        <v>64</v>
      </c>
      <c r="I200" s="6">
        <v>3</v>
      </c>
      <c r="J200" s="6" t="s">
        <v>17</v>
      </c>
      <c r="K200" s="7" t="s">
        <v>835</v>
      </c>
      <c r="L200" s="40"/>
    </row>
    <row r="201" ht="23" customHeight="1" spans="1:12">
      <c r="A201" s="7">
        <f t="shared" si="17"/>
        <v>198</v>
      </c>
      <c r="B201" s="29" t="s">
        <v>836</v>
      </c>
      <c r="C201" s="6" t="s">
        <v>13</v>
      </c>
      <c r="D201" s="29" t="s">
        <v>435</v>
      </c>
      <c r="E201" s="29" t="s">
        <v>436</v>
      </c>
      <c r="F201" s="30">
        <v>10</v>
      </c>
      <c r="G201" s="30">
        <v>240</v>
      </c>
      <c r="H201" s="29" t="s">
        <v>131</v>
      </c>
      <c r="I201" s="6">
        <v>12</v>
      </c>
      <c r="J201" s="6" t="s">
        <v>17</v>
      </c>
      <c r="K201" s="7" t="s">
        <v>837</v>
      </c>
      <c r="L201" s="40"/>
    </row>
    <row r="202" ht="23" customHeight="1" spans="1:12">
      <c r="A202" s="7">
        <f t="shared" si="17"/>
        <v>199</v>
      </c>
      <c r="B202" s="30" t="s">
        <v>838</v>
      </c>
      <c r="C202" s="36" t="s">
        <v>13</v>
      </c>
      <c r="D202" s="30" t="s">
        <v>435</v>
      </c>
      <c r="E202" s="30" t="s">
        <v>452</v>
      </c>
      <c r="F202" s="30">
        <v>28</v>
      </c>
      <c r="G202" s="30">
        <v>280</v>
      </c>
      <c r="H202" s="30" t="s">
        <v>131</v>
      </c>
      <c r="I202" s="36">
        <v>2</v>
      </c>
      <c r="J202" s="36" t="s">
        <v>17</v>
      </c>
      <c r="K202" s="8" t="s">
        <v>839</v>
      </c>
      <c r="L202" s="40"/>
    </row>
    <row r="203" ht="23" customHeight="1" spans="1:12">
      <c r="A203" s="7">
        <f t="shared" si="17"/>
        <v>200</v>
      </c>
      <c r="B203" s="30" t="s">
        <v>840</v>
      </c>
      <c r="C203" s="36" t="s">
        <v>26</v>
      </c>
      <c r="D203" s="30" t="s">
        <v>435</v>
      </c>
      <c r="E203" s="30" t="s">
        <v>436</v>
      </c>
      <c r="F203" s="30">
        <v>10</v>
      </c>
      <c r="G203" s="30">
        <v>240</v>
      </c>
      <c r="H203" s="30" t="s">
        <v>131</v>
      </c>
      <c r="I203" s="36">
        <v>3</v>
      </c>
      <c r="J203" s="36" t="s">
        <v>17</v>
      </c>
      <c r="K203" s="8" t="s">
        <v>841</v>
      </c>
      <c r="L203" s="40"/>
    </row>
    <row r="204" ht="23" customHeight="1" spans="1:12">
      <c r="A204" s="7">
        <f t="shared" si="17"/>
        <v>201</v>
      </c>
      <c r="B204" s="30" t="s">
        <v>842</v>
      </c>
      <c r="C204" s="36" t="s">
        <v>13</v>
      </c>
      <c r="D204" s="30" t="s">
        <v>435</v>
      </c>
      <c r="E204" s="30" t="s">
        <v>436</v>
      </c>
      <c r="F204" s="30">
        <v>10</v>
      </c>
      <c r="G204" s="30">
        <v>240</v>
      </c>
      <c r="H204" s="30" t="s">
        <v>131</v>
      </c>
      <c r="I204" s="36">
        <v>2</v>
      </c>
      <c r="J204" s="36" t="s">
        <v>17</v>
      </c>
      <c r="K204" s="8" t="s">
        <v>843</v>
      </c>
      <c r="L204" s="40"/>
    </row>
    <row r="205" ht="23" customHeight="1" spans="1:12">
      <c r="A205" s="7">
        <f t="shared" si="17"/>
        <v>202</v>
      </c>
      <c r="B205" s="8" t="s">
        <v>844</v>
      </c>
      <c r="C205" s="36" t="s">
        <v>26</v>
      </c>
      <c r="D205" s="30" t="s">
        <v>435</v>
      </c>
      <c r="E205" s="30" t="s">
        <v>439</v>
      </c>
      <c r="F205" s="30">
        <v>20</v>
      </c>
      <c r="G205" s="30">
        <v>250</v>
      </c>
      <c r="H205" s="30" t="s">
        <v>131</v>
      </c>
      <c r="I205" s="36">
        <v>7</v>
      </c>
      <c r="J205" s="36" t="s">
        <v>17</v>
      </c>
      <c r="K205" s="8" t="s">
        <v>845</v>
      </c>
      <c r="L205" s="40"/>
    </row>
    <row r="206" ht="23" customHeight="1" spans="1:12">
      <c r="A206" s="7">
        <f t="shared" ref="A206:A218" si="18">ROW()-3</f>
        <v>203</v>
      </c>
      <c r="B206" s="32" t="s">
        <v>846</v>
      </c>
      <c r="C206" s="36" t="s">
        <v>26</v>
      </c>
      <c r="D206" s="30" t="s">
        <v>435</v>
      </c>
      <c r="E206" s="32" t="s">
        <v>439</v>
      </c>
      <c r="F206" s="32">
        <v>12</v>
      </c>
      <c r="G206" s="30">
        <v>230</v>
      </c>
      <c r="H206" s="30" t="s">
        <v>131</v>
      </c>
      <c r="I206" s="36">
        <v>3</v>
      </c>
      <c r="J206" s="36" t="s">
        <v>17</v>
      </c>
      <c r="K206" s="8" t="s">
        <v>847</v>
      </c>
      <c r="L206" s="40"/>
    </row>
    <row r="207" ht="23" customHeight="1" spans="1:12">
      <c r="A207" s="7">
        <f t="shared" si="18"/>
        <v>204</v>
      </c>
      <c r="B207" s="32" t="s">
        <v>848</v>
      </c>
      <c r="C207" s="36" t="s">
        <v>26</v>
      </c>
      <c r="D207" s="30" t="s">
        <v>27</v>
      </c>
      <c r="E207" s="32" t="s">
        <v>439</v>
      </c>
      <c r="F207" s="32">
        <v>10</v>
      </c>
      <c r="G207" s="30">
        <v>230</v>
      </c>
      <c r="H207" s="30" t="s">
        <v>131</v>
      </c>
      <c r="I207" s="36">
        <v>6</v>
      </c>
      <c r="J207" s="36" t="s">
        <v>17</v>
      </c>
      <c r="K207" s="8" t="s">
        <v>849</v>
      </c>
      <c r="L207" s="40"/>
    </row>
    <row r="208" ht="23" customHeight="1" spans="1:12">
      <c r="A208" s="7">
        <f t="shared" si="18"/>
        <v>205</v>
      </c>
      <c r="B208" s="36" t="s">
        <v>850</v>
      </c>
      <c r="C208" s="36" t="s">
        <v>13</v>
      </c>
      <c r="D208" s="8" t="s">
        <v>435</v>
      </c>
      <c r="E208" s="36" t="s">
        <v>436</v>
      </c>
      <c r="F208" s="8">
        <v>10</v>
      </c>
      <c r="G208" s="30">
        <v>240</v>
      </c>
      <c r="H208" s="36" t="s">
        <v>131</v>
      </c>
      <c r="I208" s="36">
        <v>2</v>
      </c>
      <c r="J208" s="36" t="s">
        <v>17</v>
      </c>
      <c r="K208" s="36" t="s">
        <v>851</v>
      </c>
      <c r="L208" s="40"/>
    </row>
    <row r="209" s="2" customFormat="1" ht="23" customHeight="1" spans="1:12">
      <c r="A209" s="7">
        <f t="shared" si="18"/>
        <v>206</v>
      </c>
      <c r="B209" s="6" t="s">
        <v>852</v>
      </c>
      <c r="C209" s="6" t="s">
        <v>13</v>
      </c>
      <c r="D209" s="7" t="s">
        <v>435</v>
      </c>
      <c r="E209" s="36" t="s">
        <v>436</v>
      </c>
      <c r="F209" s="8">
        <v>15</v>
      </c>
      <c r="G209" s="30">
        <v>240</v>
      </c>
      <c r="H209" s="36" t="s">
        <v>131</v>
      </c>
      <c r="I209" s="36"/>
      <c r="J209" s="6" t="s">
        <v>17</v>
      </c>
      <c r="K209" s="6" t="s">
        <v>853</v>
      </c>
      <c r="L209" s="40"/>
    </row>
    <row r="210" s="2" customFormat="1" ht="23" customHeight="1" spans="1:12">
      <c r="A210" s="7">
        <f t="shared" si="18"/>
        <v>207</v>
      </c>
      <c r="B210" s="8" t="s">
        <v>854</v>
      </c>
      <c r="C210" s="36" t="s">
        <v>13</v>
      </c>
      <c r="D210" s="30" t="s">
        <v>435</v>
      </c>
      <c r="E210" s="30" t="s">
        <v>452</v>
      </c>
      <c r="F210" s="8">
        <v>29</v>
      </c>
      <c r="G210" s="30">
        <v>280</v>
      </c>
      <c r="H210" s="36" t="s">
        <v>131</v>
      </c>
      <c r="I210" s="36">
        <v>4</v>
      </c>
      <c r="J210" s="6" t="s">
        <v>17</v>
      </c>
      <c r="K210" s="8" t="s">
        <v>855</v>
      </c>
      <c r="L210" s="40"/>
    </row>
    <row r="211" s="2" customFormat="1" ht="23" customHeight="1" spans="1:12">
      <c r="A211" s="7">
        <f t="shared" si="18"/>
        <v>208</v>
      </c>
      <c r="B211" s="8" t="s">
        <v>856</v>
      </c>
      <c r="C211" s="36" t="s">
        <v>26</v>
      </c>
      <c r="D211" s="8" t="s">
        <v>435</v>
      </c>
      <c r="E211" s="30" t="s">
        <v>439</v>
      </c>
      <c r="F211" s="8">
        <v>16</v>
      </c>
      <c r="G211" s="30">
        <v>250</v>
      </c>
      <c r="H211" s="36" t="s">
        <v>131</v>
      </c>
      <c r="I211" s="36">
        <v>13</v>
      </c>
      <c r="J211" s="6" t="s">
        <v>17</v>
      </c>
      <c r="K211" s="8" t="s">
        <v>857</v>
      </c>
      <c r="L211" s="40"/>
    </row>
    <row r="212" s="2" customFormat="1" ht="23" customHeight="1" spans="1:12">
      <c r="A212" s="7">
        <f t="shared" si="18"/>
        <v>209</v>
      </c>
      <c r="B212" s="8" t="s">
        <v>858</v>
      </c>
      <c r="C212" s="36" t="s">
        <v>26</v>
      </c>
      <c r="D212" s="8" t="s">
        <v>435</v>
      </c>
      <c r="E212" s="30" t="s">
        <v>439</v>
      </c>
      <c r="F212" s="8">
        <v>11</v>
      </c>
      <c r="G212" s="30">
        <v>230</v>
      </c>
      <c r="H212" s="36" t="s">
        <v>131</v>
      </c>
      <c r="I212" s="36">
        <v>10</v>
      </c>
      <c r="J212" s="6" t="s">
        <v>17</v>
      </c>
      <c r="K212" s="8" t="s">
        <v>859</v>
      </c>
      <c r="L212" s="40"/>
    </row>
    <row r="213" ht="23" customHeight="1" spans="1:12">
      <c r="A213" s="7">
        <f t="shared" si="18"/>
        <v>210</v>
      </c>
      <c r="B213" s="8" t="s">
        <v>860</v>
      </c>
      <c r="C213" s="36" t="s">
        <v>13</v>
      </c>
      <c r="D213" s="32" t="s">
        <v>27</v>
      </c>
      <c r="E213" s="30" t="s">
        <v>445</v>
      </c>
      <c r="F213" s="8">
        <v>10</v>
      </c>
      <c r="G213" s="30">
        <v>230</v>
      </c>
      <c r="H213" s="8" t="s">
        <v>55</v>
      </c>
      <c r="I213" s="36">
        <v>1</v>
      </c>
      <c r="J213" s="36" t="s">
        <v>17</v>
      </c>
      <c r="K213" s="8" t="s">
        <v>861</v>
      </c>
      <c r="L213" s="40"/>
    </row>
    <row r="214" ht="23" customHeight="1" spans="1:12">
      <c r="A214" s="7">
        <f t="shared" si="18"/>
        <v>211</v>
      </c>
      <c r="B214" s="8" t="s">
        <v>862</v>
      </c>
      <c r="C214" s="36" t="s">
        <v>26</v>
      </c>
      <c r="D214" s="32" t="s">
        <v>27</v>
      </c>
      <c r="E214" s="30" t="s">
        <v>439</v>
      </c>
      <c r="F214" s="8">
        <v>10</v>
      </c>
      <c r="G214" s="30">
        <v>230</v>
      </c>
      <c r="H214" s="8" t="s">
        <v>55</v>
      </c>
      <c r="I214" s="36">
        <v>8</v>
      </c>
      <c r="J214" s="36" t="s">
        <v>17</v>
      </c>
      <c r="K214" s="8" t="s">
        <v>863</v>
      </c>
      <c r="L214" s="40"/>
    </row>
    <row r="215" ht="23" customHeight="1" spans="1:12">
      <c r="A215" s="7">
        <f t="shared" si="18"/>
        <v>212</v>
      </c>
      <c r="B215" s="8" t="s">
        <v>864</v>
      </c>
      <c r="C215" s="36" t="s">
        <v>13</v>
      </c>
      <c r="D215" s="32" t="s">
        <v>27</v>
      </c>
      <c r="E215" s="30" t="s">
        <v>452</v>
      </c>
      <c r="F215" s="8">
        <v>12</v>
      </c>
      <c r="G215" s="30">
        <v>240</v>
      </c>
      <c r="H215" s="8" t="s">
        <v>55</v>
      </c>
      <c r="I215" s="36">
        <v>3</v>
      </c>
      <c r="J215" s="36" t="s">
        <v>17</v>
      </c>
      <c r="K215" s="8" t="s">
        <v>865</v>
      </c>
      <c r="L215" s="40"/>
    </row>
    <row r="216" ht="23" customHeight="1" spans="1:12">
      <c r="A216" s="7">
        <f t="shared" si="18"/>
        <v>213</v>
      </c>
      <c r="B216" s="8" t="s">
        <v>866</v>
      </c>
      <c r="C216" s="36" t="s">
        <v>13</v>
      </c>
      <c r="D216" s="30" t="s">
        <v>435</v>
      </c>
      <c r="E216" s="30" t="s">
        <v>436</v>
      </c>
      <c r="F216" s="8">
        <v>13</v>
      </c>
      <c r="G216" s="30">
        <v>240</v>
      </c>
      <c r="H216" s="8" t="s">
        <v>55</v>
      </c>
      <c r="I216" s="36">
        <v>3</v>
      </c>
      <c r="J216" s="36" t="s">
        <v>17</v>
      </c>
      <c r="K216" s="8" t="s">
        <v>867</v>
      </c>
      <c r="L216" s="40"/>
    </row>
    <row r="217" ht="23" customHeight="1" spans="1:12">
      <c r="A217" s="7">
        <f t="shared" si="18"/>
        <v>214</v>
      </c>
      <c r="B217" s="6" t="s">
        <v>868</v>
      </c>
      <c r="C217" s="6" t="s">
        <v>13</v>
      </c>
      <c r="D217" s="30" t="s">
        <v>435</v>
      </c>
      <c r="E217" s="6" t="s">
        <v>436</v>
      </c>
      <c r="F217" s="30">
        <v>25</v>
      </c>
      <c r="G217" s="30">
        <v>280</v>
      </c>
      <c r="H217" s="6" t="s">
        <v>55</v>
      </c>
      <c r="I217" s="6">
        <v>6</v>
      </c>
      <c r="J217" s="6" t="s">
        <v>17</v>
      </c>
      <c r="K217" s="6" t="s">
        <v>869</v>
      </c>
      <c r="L217" s="40"/>
    </row>
    <row r="218" s="2" customFormat="1" ht="23" customHeight="1" spans="1:12">
      <c r="A218" s="7">
        <f t="shared" si="18"/>
        <v>215</v>
      </c>
      <c r="B218" s="38" t="s">
        <v>870</v>
      </c>
      <c r="C218" s="38" t="s">
        <v>13</v>
      </c>
      <c r="D218" s="30" t="s">
        <v>435</v>
      </c>
      <c r="E218" s="6" t="s">
        <v>436</v>
      </c>
      <c r="F218" s="30">
        <v>18</v>
      </c>
      <c r="G218" s="30">
        <v>240</v>
      </c>
      <c r="H218" s="6" t="s">
        <v>55</v>
      </c>
      <c r="I218" s="36">
        <v>9</v>
      </c>
      <c r="J218" s="6" t="s">
        <v>17</v>
      </c>
      <c r="K218" s="8" t="s">
        <v>871</v>
      </c>
      <c r="L218" s="40"/>
    </row>
    <row r="219" ht="23" customHeight="1" spans="1:12">
      <c r="A219" s="7">
        <f t="shared" ref="A219:A224" si="19">ROW()-3</f>
        <v>216</v>
      </c>
      <c r="B219" s="30" t="s">
        <v>872</v>
      </c>
      <c r="C219" s="36" t="s">
        <v>13</v>
      </c>
      <c r="D219" s="30" t="s">
        <v>435</v>
      </c>
      <c r="E219" s="30" t="s">
        <v>452</v>
      </c>
      <c r="F219" s="30">
        <v>10</v>
      </c>
      <c r="G219" s="30">
        <v>240</v>
      </c>
      <c r="H219" s="30" t="s">
        <v>100</v>
      </c>
      <c r="I219" s="36">
        <v>5</v>
      </c>
      <c r="J219" s="36" t="s">
        <v>17</v>
      </c>
      <c r="K219" s="8" t="s">
        <v>873</v>
      </c>
      <c r="L219" s="40"/>
    </row>
    <row r="220" ht="23" customHeight="1" spans="1:12">
      <c r="A220" s="7">
        <f t="shared" si="19"/>
        <v>217</v>
      </c>
      <c r="B220" s="30" t="s">
        <v>874</v>
      </c>
      <c r="C220" s="36" t="s">
        <v>13</v>
      </c>
      <c r="D220" s="30" t="s">
        <v>435</v>
      </c>
      <c r="E220" s="30" t="s">
        <v>445</v>
      </c>
      <c r="F220" s="30">
        <v>18</v>
      </c>
      <c r="G220" s="30">
        <v>250</v>
      </c>
      <c r="H220" s="30" t="s">
        <v>100</v>
      </c>
      <c r="I220" s="36">
        <v>6</v>
      </c>
      <c r="J220" s="36" t="s">
        <v>17</v>
      </c>
      <c r="K220" s="8" t="s">
        <v>875</v>
      </c>
      <c r="L220" s="40"/>
    </row>
    <row r="221" ht="23" customHeight="1" spans="1:12">
      <c r="A221" s="7">
        <f t="shared" si="19"/>
        <v>218</v>
      </c>
      <c r="B221" s="30" t="s">
        <v>876</v>
      </c>
      <c r="C221" s="36" t="s">
        <v>26</v>
      </c>
      <c r="D221" s="30" t="s">
        <v>435</v>
      </c>
      <c r="E221" s="30" t="s">
        <v>439</v>
      </c>
      <c r="F221" s="30">
        <v>29</v>
      </c>
      <c r="G221" s="30">
        <v>270</v>
      </c>
      <c r="H221" s="30" t="s">
        <v>100</v>
      </c>
      <c r="I221" s="36">
        <v>5</v>
      </c>
      <c r="J221" s="36" t="s">
        <v>17</v>
      </c>
      <c r="K221" s="8" t="s">
        <v>877</v>
      </c>
      <c r="L221" s="40"/>
    </row>
    <row r="222" ht="23" customHeight="1" spans="1:12">
      <c r="A222" s="7">
        <f t="shared" si="19"/>
        <v>219</v>
      </c>
      <c r="B222" s="6" t="s">
        <v>878</v>
      </c>
      <c r="C222" s="6" t="s">
        <v>13</v>
      </c>
      <c r="D222" s="7" t="s">
        <v>435</v>
      </c>
      <c r="E222" s="6" t="s">
        <v>445</v>
      </c>
      <c r="F222" s="37">
        <v>10</v>
      </c>
      <c r="G222" s="30">
        <v>230</v>
      </c>
      <c r="H222" s="6" t="s">
        <v>100</v>
      </c>
      <c r="I222" s="6">
        <v>7</v>
      </c>
      <c r="J222" s="6" t="s">
        <v>17</v>
      </c>
      <c r="K222" s="6" t="s">
        <v>879</v>
      </c>
      <c r="L222" s="40"/>
    </row>
    <row r="223" ht="23" customHeight="1" spans="1:12">
      <c r="A223" s="7">
        <f t="shared" si="19"/>
        <v>220</v>
      </c>
      <c r="B223" s="6" t="s">
        <v>880</v>
      </c>
      <c r="C223" s="6" t="s">
        <v>13</v>
      </c>
      <c r="D223" s="7" t="s">
        <v>435</v>
      </c>
      <c r="E223" s="6" t="s">
        <v>20</v>
      </c>
      <c r="F223" s="43">
        <v>10</v>
      </c>
      <c r="G223" s="30">
        <v>230</v>
      </c>
      <c r="H223" s="6" t="s">
        <v>284</v>
      </c>
      <c r="I223" s="6">
        <v>6</v>
      </c>
      <c r="J223" s="6" t="s">
        <v>17</v>
      </c>
      <c r="K223" s="6" t="s">
        <v>881</v>
      </c>
      <c r="L223" s="40"/>
    </row>
    <row r="224" ht="23" customHeight="1" spans="1:12">
      <c r="A224" s="7">
        <f t="shared" si="19"/>
        <v>221</v>
      </c>
      <c r="B224" s="7" t="s">
        <v>882</v>
      </c>
      <c r="C224" s="6" t="s">
        <v>13</v>
      </c>
      <c r="D224" s="29" t="s">
        <v>435</v>
      </c>
      <c r="E224" s="29" t="s">
        <v>445</v>
      </c>
      <c r="F224" s="8">
        <v>10</v>
      </c>
      <c r="G224" s="30">
        <v>230</v>
      </c>
      <c r="H224" s="7" t="s">
        <v>284</v>
      </c>
      <c r="I224" s="6">
        <v>16</v>
      </c>
      <c r="J224" s="6" t="s">
        <v>17</v>
      </c>
      <c r="K224" s="7" t="s">
        <v>883</v>
      </c>
      <c r="L224" s="40"/>
    </row>
    <row r="225" ht="23" customHeight="1" spans="1:12">
      <c r="A225" s="7">
        <f t="shared" ref="A225:A234" si="20">ROW()-3</f>
        <v>222</v>
      </c>
      <c r="B225" s="7" t="s">
        <v>884</v>
      </c>
      <c r="C225" s="6" t="s">
        <v>13</v>
      </c>
      <c r="D225" s="29" t="s">
        <v>435</v>
      </c>
      <c r="E225" s="29" t="s">
        <v>445</v>
      </c>
      <c r="F225" s="8">
        <v>10</v>
      </c>
      <c r="G225" s="30">
        <v>230</v>
      </c>
      <c r="H225" s="7" t="s">
        <v>284</v>
      </c>
      <c r="I225" s="6">
        <v>16</v>
      </c>
      <c r="J225" s="6" t="s">
        <v>17</v>
      </c>
      <c r="K225" s="7" t="s">
        <v>885</v>
      </c>
      <c r="L225" s="40"/>
    </row>
    <row r="226" ht="23" customHeight="1" spans="1:12">
      <c r="A226" s="7">
        <f t="shared" si="20"/>
        <v>223</v>
      </c>
      <c r="B226" s="7" t="s">
        <v>886</v>
      </c>
      <c r="C226" s="6" t="s">
        <v>26</v>
      </c>
      <c r="D226" s="29" t="s">
        <v>435</v>
      </c>
      <c r="E226" s="29" t="s">
        <v>452</v>
      </c>
      <c r="F226" s="8">
        <v>15</v>
      </c>
      <c r="G226" s="30">
        <v>240</v>
      </c>
      <c r="H226" s="7" t="s">
        <v>284</v>
      </c>
      <c r="I226" s="6">
        <v>4</v>
      </c>
      <c r="J226" s="6" t="s">
        <v>17</v>
      </c>
      <c r="K226" s="7" t="s">
        <v>887</v>
      </c>
      <c r="L226" s="40"/>
    </row>
    <row r="227" ht="23" customHeight="1" spans="1:12">
      <c r="A227" s="7">
        <f t="shared" si="20"/>
        <v>224</v>
      </c>
      <c r="B227" s="7" t="s">
        <v>888</v>
      </c>
      <c r="C227" s="6" t="s">
        <v>13</v>
      </c>
      <c r="D227" s="29" t="s">
        <v>27</v>
      </c>
      <c r="E227" s="29" t="s">
        <v>445</v>
      </c>
      <c r="F227" s="8">
        <v>17</v>
      </c>
      <c r="G227" s="30">
        <v>250</v>
      </c>
      <c r="H227" s="7" t="s">
        <v>284</v>
      </c>
      <c r="I227" s="6">
        <v>7</v>
      </c>
      <c r="J227" s="6" t="s">
        <v>17</v>
      </c>
      <c r="K227" s="7" t="s">
        <v>889</v>
      </c>
      <c r="L227" s="40"/>
    </row>
    <row r="228" ht="23" customHeight="1" spans="1:12">
      <c r="A228" s="7">
        <f t="shared" si="20"/>
        <v>225</v>
      </c>
      <c r="B228" s="7" t="s">
        <v>890</v>
      </c>
      <c r="C228" s="6" t="s">
        <v>13</v>
      </c>
      <c r="D228" s="29" t="s">
        <v>435</v>
      </c>
      <c r="E228" s="29" t="s">
        <v>445</v>
      </c>
      <c r="F228" s="8">
        <v>19</v>
      </c>
      <c r="G228" s="30">
        <v>270</v>
      </c>
      <c r="H228" s="7" t="s">
        <v>284</v>
      </c>
      <c r="I228" s="6">
        <v>3</v>
      </c>
      <c r="J228" s="6" t="s">
        <v>17</v>
      </c>
      <c r="K228" s="7" t="s">
        <v>891</v>
      </c>
      <c r="L228" s="40"/>
    </row>
    <row r="229" ht="23" customHeight="1" spans="1:12">
      <c r="A229" s="7">
        <f t="shared" si="20"/>
        <v>226</v>
      </c>
      <c r="B229" s="7" t="s">
        <v>892</v>
      </c>
      <c r="C229" s="6" t="s">
        <v>13</v>
      </c>
      <c r="D229" s="29" t="s">
        <v>435</v>
      </c>
      <c r="E229" s="29" t="s">
        <v>445</v>
      </c>
      <c r="F229" s="8">
        <v>21</v>
      </c>
      <c r="G229" s="30">
        <v>270</v>
      </c>
      <c r="H229" s="7" t="s">
        <v>284</v>
      </c>
      <c r="I229" s="6">
        <v>4</v>
      </c>
      <c r="J229" s="6" t="s">
        <v>17</v>
      </c>
      <c r="K229" s="7" t="s">
        <v>893</v>
      </c>
      <c r="L229" s="40"/>
    </row>
    <row r="230" ht="23" customHeight="1" spans="1:12">
      <c r="A230" s="7">
        <f t="shared" si="20"/>
        <v>227</v>
      </c>
      <c r="B230" s="7" t="s">
        <v>894</v>
      </c>
      <c r="C230" s="6" t="s">
        <v>13</v>
      </c>
      <c r="D230" s="29" t="s">
        <v>435</v>
      </c>
      <c r="E230" s="29" t="s">
        <v>445</v>
      </c>
      <c r="F230" s="8">
        <v>19</v>
      </c>
      <c r="G230" s="30">
        <v>270</v>
      </c>
      <c r="H230" s="7" t="s">
        <v>284</v>
      </c>
      <c r="I230" s="6">
        <v>5</v>
      </c>
      <c r="J230" s="6" t="s">
        <v>17</v>
      </c>
      <c r="K230" s="7" t="s">
        <v>895</v>
      </c>
      <c r="L230" s="40"/>
    </row>
    <row r="231" ht="23" customHeight="1" spans="1:12">
      <c r="A231" s="7">
        <f t="shared" si="20"/>
        <v>228</v>
      </c>
      <c r="B231" s="8" t="s">
        <v>896</v>
      </c>
      <c r="C231" s="36" t="s">
        <v>13</v>
      </c>
      <c r="D231" s="29" t="s">
        <v>435</v>
      </c>
      <c r="E231" s="30" t="s">
        <v>436</v>
      </c>
      <c r="F231" s="8">
        <v>29</v>
      </c>
      <c r="G231" s="30">
        <v>280</v>
      </c>
      <c r="H231" s="8" t="s">
        <v>284</v>
      </c>
      <c r="I231" s="36">
        <v>14</v>
      </c>
      <c r="J231" s="36" t="s">
        <v>17</v>
      </c>
      <c r="K231" s="8" t="s">
        <v>897</v>
      </c>
      <c r="L231" s="40"/>
    </row>
    <row r="232" ht="23" customHeight="1" spans="1:12">
      <c r="A232" s="7">
        <f t="shared" si="20"/>
        <v>229</v>
      </c>
      <c r="B232" s="8" t="s">
        <v>898</v>
      </c>
      <c r="C232" s="36" t="s">
        <v>13</v>
      </c>
      <c r="D232" s="29" t="s">
        <v>435</v>
      </c>
      <c r="E232" s="30" t="s">
        <v>436</v>
      </c>
      <c r="F232" s="8">
        <v>10</v>
      </c>
      <c r="G232" s="30">
        <v>240</v>
      </c>
      <c r="H232" s="8" t="s">
        <v>284</v>
      </c>
      <c r="I232" s="36">
        <v>8</v>
      </c>
      <c r="J232" s="36" t="s">
        <v>17</v>
      </c>
      <c r="K232" s="8" t="s">
        <v>899</v>
      </c>
      <c r="L232" s="40"/>
    </row>
    <row r="233" s="2" customFormat="1" ht="23" customHeight="1" spans="1:12">
      <c r="A233" s="7">
        <f t="shared" si="20"/>
        <v>230</v>
      </c>
      <c r="B233" s="8" t="s">
        <v>900</v>
      </c>
      <c r="C233" s="36" t="s">
        <v>13</v>
      </c>
      <c r="D233" s="29" t="s">
        <v>435</v>
      </c>
      <c r="E233" s="30" t="s">
        <v>452</v>
      </c>
      <c r="F233" s="8">
        <v>10</v>
      </c>
      <c r="G233" s="30">
        <v>240</v>
      </c>
      <c r="H233" s="8" t="s">
        <v>284</v>
      </c>
      <c r="I233" s="36">
        <v>2</v>
      </c>
      <c r="J233" s="36" t="s">
        <v>17</v>
      </c>
      <c r="K233" s="8" t="s">
        <v>901</v>
      </c>
      <c r="L233" s="40"/>
    </row>
    <row r="234" s="2" customFormat="1" ht="23" customHeight="1" spans="1:12">
      <c r="A234" s="7">
        <f t="shared" si="20"/>
        <v>231</v>
      </c>
      <c r="B234" s="6" t="s">
        <v>902</v>
      </c>
      <c r="C234" s="6" t="s">
        <v>13</v>
      </c>
      <c r="D234" s="6" t="s">
        <v>435</v>
      </c>
      <c r="E234" s="6" t="s">
        <v>445</v>
      </c>
      <c r="F234" s="29">
        <v>13</v>
      </c>
      <c r="G234" s="30">
        <v>230</v>
      </c>
      <c r="H234" s="8" t="s">
        <v>284</v>
      </c>
      <c r="I234" s="6"/>
      <c r="J234" s="6" t="s">
        <v>17</v>
      </c>
      <c r="K234" s="6" t="s">
        <v>903</v>
      </c>
      <c r="L234" s="40"/>
    </row>
    <row r="235" s="2" customFormat="1" ht="23" customHeight="1" spans="1:12">
      <c r="A235" s="7">
        <f t="shared" ref="A235:A244" si="21">ROW()-3</f>
        <v>232</v>
      </c>
      <c r="B235" s="6" t="s">
        <v>904</v>
      </c>
      <c r="C235" s="6" t="s">
        <v>13</v>
      </c>
      <c r="D235" s="6" t="s">
        <v>435</v>
      </c>
      <c r="E235" s="6" t="s">
        <v>445</v>
      </c>
      <c r="F235" s="29">
        <v>17</v>
      </c>
      <c r="G235" s="30">
        <v>230</v>
      </c>
      <c r="H235" s="8" t="s">
        <v>284</v>
      </c>
      <c r="I235" s="6">
        <v>11</v>
      </c>
      <c r="J235" s="6" t="s">
        <v>17</v>
      </c>
      <c r="K235" s="6" t="s">
        <v>905</v>
      </c>
      <c r="L235" s="40"/>
    </row>
    <row r="236" s="2" customFormat="1" ht="23" customHeight="1" spans="1:12">
      <c r="A236" s="7">
        <f t="shared" si="21"/>
        <v>233</v>
      </c>
      <c r="B236" s="29" t="s">
        <v>906</v>
      </c>
      <c r="C236" s="6" t="s">
        <v>13</v>
      </c>
      <c r="D236" s="29" t="s">
        <v>435</v>
      </c>
      <c r="E236" s="29" t="s">
        <v>436</v>
      </c>
      <c r="F236" s="29">
        <v>11</v>
      </c>
      <c r="G236" s="30">
        <v>240</v>
      </c>
      <c r="H236" s="29" t="s">
        <v>390</v>
      </c>
      <c r="I236" s="6">
        <v>8</v>
      </c>
      <c r="J236" s="6" t="s">
        <v>17</v>
      </c>
      <c r="K236" s="7" t="s">
        <v>907</v>
      </c>
      <c r="L236" s="40"/>
    </row>
    <row r="237" ht="23" customHeight="1" spans="1:12">
      <c r="A237" s="7">
        <f t="shared" si="21"/>
        <v>234</v>
      </c>
      <c r="B237" s="7" t="s">
        <v>908</v>
      </c>
      <c r="C237" s="6" t="s">
        <v>13</v>
      </c>
      <c r="D237" s="29" t="s">
        <v>435</v>
      </c>
      <c r="E237" s="29" t="s">
        <v>452</v>
      </c>
      <c r="F237" s="8">
        <v>10</v>
      </c>
      <c r="G237" s="30">
        <v>240</v>
      </c>
      <c r="H237" s="7" t="s">
        <v>390</v>
      </c>
      <c r="I237" s="6">
        <v>3</v>
      </c>
      <c r="J237" s="6" t="s">
        <v>17</v>
      </c>
      <c r="K237" s="7" t="s">
        <v>909</v>
      </c>
      <c r="L237" s="40"/>
    </row>
    <row r="238" ht="23" customHeight="1" spans="1:12">
      <c r="A238" s="7">
        <f t="shared" si="21"/>
        <v>235</v>
      </c>
      <c r="B238" s="7" t="s">
        <v>910</v>
      </c>
      <c r="C238" s="6" t="s">
        <v>13</v>
      </c>
      <c r="D238" s="29" t="s">
        <v>435</v>
      </c>
      <c r="E238" s="29" t="s">
        <v>445</v>
      </c>
      <c r="F238" s="8">
        <v>21</v>
      </c>
      <c r="G238" s="30">
        <v>270</v>
      </c>
      <c r="H238" s="7" t="s">
        <v>390</v>
      </c>
      <c r="I238" s="6">
        <v>2</v>
      </c>
      <c r="J238" s="6" t="s">
        <v>17</v>
      </c>
      <c r="K238" s="7" t="s">
        <v>911</v>
      </c>
      <c r="L238" s="40"/>
    </row>
    <row r="239" ht="23" customHeight="1" spans="1:12">
      <c r="A239" s="7">
        <f t="shared" si="21"/>
        <v>236</v>
      </c>
      <c r="B239" s="7" t="s">
        <v>912</v>
      </c>
      <c r="C239" s="6" t="s">
        <v>13</v>
      </c>
      <c r="D239" s="29" t="s">
        <v>435</v>
      </c>
      <c r="E239" s="29" t="s">
        <v>436</v>
      </c>
      <c r="F239" s="8">
        <v>11</v>
      </c>
      <c r="G239" s="30">
        <v>240</v>
      </c>
      <c r="H239" s="7" t="s">
        <v>390</v>
      </c>
      <c r="I239" s="6">
        <v>7</v>
      </c>
      <c r="J239" s="6" t="s">
        <v>17</v>
      </c>
      <c r="K239" s="7" t="s">
        <v>913</v>
      </c>
      <c r="L239" s="40"/>
    </row>
    <row r="240" ht="23" customHeight="1" spans="1:12">
      <c r="A240" s="7">
        <f t="shared" si="21"/>
        <v>237</v>
      </c>
      <c r="B240" s="7" t="s">
        <v>914</v>
      </c>
      <c r="C240" s="6" t="s">
        <v>13</v>
      </c>
      <c r="D240" s="29" t="s">
        <v>435</v>
      </c>
      <c r="E240" s="29" t="s">
        <v>439</v>
      </c>
      <c r="F240" s="8">
        <v>11</v>
      </c>
      <c r="G240" s="30">
        <v>230</v>
      </c>
      <c r="H240" s="7" t="s">
        <v>390</v>
      </c>
      <c r="I240" s="6">
        <v>3</v>
      </c>
      <c r="J240" s="6" t="s">
        <v>17</v>
      </c>
      <c r="K240" s="7" t="s">
        <v>915</v>
      </c>
      <c r="L240" s="40"/>
    </row>
    <row r="241" ht="23" customHeight="1" spans="1:12">
      <c r="A241" s="7">
        <f t="shared" si="21"/>
        <v>238</v>
      </c>
      <c r="B241" s="7" t="s">
        <v>916</v>
      </c>
      <c r="C241" s="6" t="s">
        <v>13</v>
      </c>
      <c r="D241" s="29" t="s">
        <v>435</v>
      </c>
      <c r="E241" s="29" t="s">
        <v>439</v>
      </c>
      <c r="F241" s="8">
        <v>10</v>
      </c>
      <c r="G241" s="30">
        <v>230</v>
      </c>
      <c r="H241" s="7" t="s">
        <v>390</v>
      </c>
      <c r="I241" s="6">
        <v>4</v>
      </c>
      <c r="J241" s="6" t="s">
        <v>17</v>
      </c>
      <c r="K241" s="7" t="s">
        <v>917</v>
      </c>
      <c r="L241" s="40"/>
    </row>
    <row r="242" ht="23" customHeight="1" spans="1:12">
      <c r="A242" s="7">
        <f t="shared" si="21"/>
        <v>239</v>
      </c>
      <c r="B242" s="7" t="s">
        <v>918</v>
      </c>
      <c r="C242" s="6" t="s">
        <v>13</v>
      </c>
      <c r="D242" s="29" t="s">
        <v>435</v>
      </c>
      <c r="E242" s="29" t="s">
        <v>436</v>
      </c>
      <c r="F242" s="8">
        <v>21</v>
      </c>
      <c r="G242" s="30">
        <v>280</v>
      </c>
      <c r="H242" s="7" t="s">
        <v>390</v>
      </c>
      <c r="I242" s="6">
        <v>4</v>
      </c>
      <c r="J242" s="6" t="s">
        <v>17</v>
      </c>
      <c r="K242" s="7" t="s">
        <v>919</v>
      </c>
      <c r="L242" s="40"/>
    </row>
    <row r="243" ht="23" customHeight="1" spans="1:12">
      <c r="A243" s="7">
        <f t="shared" si="21"/>
        <v>240</v>
      </c>
      <c r="B243" s="6" t="s">
        <v>920</v>
      </c>
      <c r="C243" s="6" t="s">
        <v>13</v>
      </c>
      <c r="D243" s="29" t="s">
        <v>435</v>
      </c>
      <c r="E243" s="6" t="s">
        <v>20</v>
      </c>
      <c r="F243" s="43">
        <v>11</v>
      </c>
      <c r="G243" s="30">
        <v>230</v>
      </c>
      <c r="H243" s="6" t="s">
        <v>390</v>
      </c>
      <c r="I243" s="6">
        <v>6</v>
      </c>
      <c r="J243" s="6" t="s">
        <v>17</v>
      </c>
      <c r="K243" s="6" t="s">
        <v>921</v>
      </c>
      <c r="L243" s="40"/>
    </row>
    <row r="244" ht="23" customHeight="1" spans="1:12">
      <c r="A244" s="7">
        <f t="shared" si="21"/>
        <v>241</v>
      </c>
      <c r="B244" s="7" t="s">
        <v>922</v>
      </c>
      <c r="C244" s="6" t="s">
        <v>13</v>
      </c>
      <c r="D244" s="29" t="s">
        <v>435</v>
      </c>
      <c r="E244" s="29" t="s">
        <v>436</v>
      </c>
      <c r="F244" s="8">
        <v>10</v>
      </c>
      <c r="G244" s="30">
        <v>240</v>
      </c>
      <c r="H244" s="7" t="s">
        <v>182</v>
      </c>
      <c r="I244" s="6">
        <v>3</v>
      </c>
      <c r="J244" s="6" t="s">
        <v>17</v>
      </c>
      <c r="K244" s="7" t="s">
        <v>923</v>
      </c>
      <c r="L244" s="40"/>
    </row>
    <row r="245" ht="23" customHeight="1" spans="1:12">
      <c r="A245" s="7">
        <f t="shared" ref="A245:A254" si="22">ROW()-3</f>
        <v>242</v>
      </c>
      <c r="B245" s="7" t="s">
        <v>924</v>
      </c>
      <c r="C245" s="6" t="s">
        <v>26</v>
      </c>
      <c r="D245" s="29" t="s">
        <v>435</v>
      </c>
      <c r="E245" s="29" t="s">
        <v>439</v>
      </c>
      <c r="F245" s="38">
        <v>21</v>
      </c>
      <c r="G245" s="30">
        <v>270</v>
      </c>
      <c r="H245" s="7" t="s">
        <v>182</v>
      </c>
      <c r="I245" s="6">
        <v>5</v>
      </c>
      <c r="J245" s="6" t="s">
        <v>17</v>
      </c>
      <c r="K245" s="7" t="s">
        <v>925</v>
      </c>
      <c r="L245" s="40"/>
    </row>
    <row r="246" ht="23" customHeight="1" spans="1:12">
      <c r="A246" s="7">
        <f t="shared" si="22"/>
        <v>243</v>
      </c>
      <c r="B246" s="7" t="s">
        <v>926</v>
      </c>
      <c r="C246" s="6" t="s">
        <v>26</v>
      </c>
      <c r="D246" s="29" t="s">
        <v>435</v>
      </c>
      <c r="E246" s="29" t="s">
        <v>439</v>
      </c>
      <c r="F246" s="8">
        <v>14</v>
      </c>
      <c r="G246" s="30">
        <v>230</v>
      </c>
      <c r="H246" s="7" t="s">
        <v>182</v>
      </c>
      <c r="I246" s="6">
        <v>3</v>
      </c>
      <c r="J246" s="6" t="s">
        <v>17</v>
      </c>
      <c r="K246" s="7" t="s">
        <v>927</v>
      </c>
      <c r="L246" s="40"/>
    </row>
    <row r="247" ht="23" customHeight="1" spans="1:12">
      <c r="A247" s="7">
        <f t="shared" si="22"/>
        <v>244</v>
      </c>
      <c r="B247" s="7" t="s">
        <v>928</v>
      </c>
      <c r="C247" s="6" t="s">
        <v>13</v>
      </c>
      <c r="D247" s="29" t="s">
        <v>435</v>
      </c>
      <c r="E247" s="29" t="s">
        <v>445</v>
      </c>
      <c r="F247" s="8">
        <v>14</v>
      </c>
      <c r="G247" s="30">
        <v>230</v>
      </c>
      <c r="H247" s="7" t="s">
        <v>182</v>
      </c>
      <c r="I247" s="7">
        <v>4</v>
      </c>
      <c r="J247" s="6" t="s">
        <v>17</v>
      </c>
      <c r="K247" s="7" t="s">
        <v>202</v>
      </c>
      <c r="L247" s="40"/>
    </row>
    <row r="248" ht="23" customHeight="1" spans="1:12">
      <c r="A248" s="7">
        <f t="shared" si="22"/>
        <v>245</v>
      </c>
      <c r="B248" s="7" t="s">
        <v>929</v>
      </c>
      <c r="C248" s="6" t="s">
        <v>26</v>
      </c>
      <c r="D248" s="29" t="s">
        <v>435</v>
      </c>
      <c r="E248" s="29" t="s">
        <v>439</v>
      </c>
      <c r="F248" s="8">
        <v>11</v>
      </c>
      <c r="G248" s="30">
        <v>230</v>
      </c>
      <c r="H248" s="7" t="s">
        <v>182</v>
      </c>
      <c r="I248" s="6">
        <v>7</v>
      </c>
      <c r="J248" s="6" t="s">
        <v>17</v>
      </c>
      <c r="K248" s="7" t="s">
        <v>930</v>
      </c>
      <c r="L248" s="40"/>
    </row>
    <row r="249" ht="23" customHeight="1" spans="1:12">
      <c r="A249" s="7">
        <f t="shared" si="22"/>
        <v>246</v>
      </c>
      <c r="B249" s="7" t="s">
        <v>931</v>
      </c>
      <c r="C249" s="6" t="s">
        <v>13</v>
      </c>
      <c r="D249" s="29" t="s">
        <v>435</v>
      </c>
      <c r="E249" s="29" t="s">
        <v>436</v>
      </c>
      <c r="F249" s="8">
        <v>21</v>
      </c>
      <c r="G249" s="30">
        <v>280</v>
      </c>
      <c r="H249" s="7" t="s">
        <v>182</v>
      </c>
      <c r="I249" s="6">
        <v>3</v>
      </c>
      <c r="J249" s="6" t="s">
        <v>17</v>
      </c>
      <c r="K249" s="7" t="s">
        <v>932</v>
      </c>
      <c r="L249" s="40"/>
    </row>
    <row r="250" ht="23" customHeight="1" spans="1:12">
      <c r="A250" s="7">
        <f t="shared" si="22"/>
        <v>247</v>
      </c>
      <c r="B250" s="7" t="s">
        <v>933</v>
      </c>
      <c r="C250" s="6" t="s">
        <v>13</v>
      </c>
      <c r="D250" s="29" t="s">
        <v>435</v>
      </c>
      <c r="E250" s="29" t="s">
        <v>452</v>
      </c>
      <c r="F250" s="8">
        <v>16</v>
      </c>
      <c r="G250" s="30">
        <v>260</v>
      </c>
      <c r="H250" s="7" t="s">
        <v>182</v>
      </c>
      <c r="I250" s="6">
        <v>17</v>
      </c>
      <c r="J250" s="6" t="s">
        <v>17</v>
      </c>
      <c r="K250" s="7" t="s">
        <v>475</v>
      </c>
      <c r="L250" s="40"/>
    </row>
    <row r="251" ht="23" customHeight="1" spans="1:12">
      <c r="A251" s="7">
        <f t="shared" si="22"/>
        <v>248</v>
      </c>
      <c r="B251" s="7" t="s">
        <v>934</v>
      </c>
      <c r="C251" s="6" t="s">
        <v>13</v>
      </c>
      <c r="D251" s="29" t="s">
        <v>435</v>
      </c>
      <c r="E251" s="29" t="s">
        <v>452</v>
      </c>
      <c r="F251" s="8">
        <v>15</v>
      </c>
      <c r="G251" s="30">
        <v>240</v>
      </c>
      <c r="H251" s="7" t="s">
        <v>182</v>
      </c>
      <c r="I251" s="6">
        <v>6</v>
      </c>
      <c r="J251" s="6" t="s">
        <v>17</v>
      </c>
      <c r="K251" s="7" t="s">
        <v>935</v>
      </c>
      <c r="L251" s="40"/>
    </row>
    <row r="252" ht="23" customHeight="1" spans="1:12">
      <c r="A252" s="7">
        <f t="shared" si="22"/>
        <v>249</v>
      </c>
      <c r="B252" s="7" t="s">
        <v>936</v>
      </c>
      <c r="C252" s="6" t="s">
        <v>13</v>
      </c>
      <c r="D252" s="29" t="s">
        <v>435</v>
      </c>
      <c r="E252" s="29" t="s">
        <v>445</v>
      </c>
      <c r="F252" s="8">
        <v>10</v>
      </c>
      <c r="G252" s="30">
        <v>230</v>
      </c>
      <c r="H252" s="7" t="s">
        <v>182</v>
      </c>
      <c r="I252" s="6">
        <v>2</v>
      </c>
      <c r="J252" s="6" t="s">
        <v>17</v>
      </c>
      <c r="K252" s="7" t="s">
        <v>937</v>
      </c>
      <c r="L252" s="40"/>
    </row>
    <row r="253" s="2" customFormat="1" ht="23" customHeight="1" spans="1:12">
      <c r="A253" s="7">
        <f t="shared" si="22"/>
        <v>250</v>
      </c>
      <c r="B253" s="29" t="s">
        <v>938</v>
      </c>
      <c r="C253" s="6" t="s">
        <v>13</v>
      </c>
      <c r="D253" s="29" t="s">
        <v>435</v>
      </c>
      <c r="E253" s="29" t="s">
        <v>436</v>
      </c>
      <c r="F253" s="30">
        <v>21</v>
      </c>
      <c r="G253" s="30">
        <v>280</v>
      </c>
      <c r="H253" s="7" t="s">
        <v>182</v>
      </c>
      <c r="I253" s="6">
        <v>12</v>
      </c>
      <c r="J253" s="6" t="s">
        <v>17</v>
      </c>
      <c r="K253" s="7" t="s">
        <v>939</v>
      </c>
      <c r="L253" s="40"/>
    </row>
    <row r="254" s="2" customFormat="1" ht="23" customHeight="1" spans="1:12">
      <c r="A254" s="7">
        <f t="shared" si="22"/>
        <v>251</v>
      </c>
      <c r="B254" s="29" t="s">
        <v>940</v>
      </c>
      <c r="C254" s="6" t="s">
        <v>26</v>
      </c>
      <c r="D254" s="29" t="s">
        <v>435</v>
      </c>
      <c r="E254" s="29" t="s">
        <v>439</v>
      </c>
      <c r="F254" s="30">
        <v>20</v>
      </c>
      <c r="G254" s="30">
        <v>250</v>
      </c>
      <c r="H254" s="7" t="s">
        <v>182</v>
      </c>
      <c r="I254" s="6">
        <v>2</v>
      </c>
      <c r="J254" s="6" t="s">
        <v>17</v>
      </c>
      <c r="K254" s="7" t="s">
        <v>941</v>
      </c>
      <c r="L254" s="40"/>
    </row>
    <row r="255" ht="23" customHeight="1" spans="1:12">
      <c r="A255" s="7">
        <f t="shared" ref="A255:A264" si="23">ROW()-3</f>
        <v>252</v>
      </c>
      <c r="B255" s="29" t="s">
        <v>942</v>
      </c>
      <c r="C255" s="6" t="s">
        <v>26</v>
      </c>
      <c r="D255" s="29" t="s">
        <v>435</v>
      </c>
      <c r="E255" s="29" t="s">
        <v>439</v>
      </c>
      <c r="F255" s="30">
        <v>12</v>
      </c>
      <c r="G255" s="30">
        <v>230</v>
      </c>
      <c r="H255" s="29" t="s">
        <v>31</v>
      </c>
      <c r="I255" s="6">
        <v>2</v>
      </c>
      <c r="J255" s="6" t="s">
        <v>17</v>
      </c>
      <c r="K255" s="7" t="s">
        <v>943</v>
      </c>
      <c r="L255" s="40"/>
    </row>
    <row r="256" ht="23" customHeight="1" spans="1:12">
      <c r="A256" s="7">
        <f t="shared" si="23"/>
        <v>253</v>
      </c>
      <c r="B256" s="29" t="s">
        <v>944</v>
      </c>
      <c r="C256" s="6" t="s">
        <v>13</v>
      </c>
      <c r="D256" s="29" t="s">
        <v>435</v>
      </c>
      <c r="E256" s="29" t="s">
        <v>445</v>
      </c>
      <c r="F256" s="30">
        <v>16</v>
      </c>
      <c r="G256" s="30">
        <v>250</v>
      </c>
      <c r="H256" s="29" t="s">
        <v>31</v>
      </c>
      <c r="I256" s="6">
        <v>5</v>
      </c>
      <c r="J256" s="6" t="s">
        <v>17</v>
      </c>
      <c r="K256" s="7" t="s">
        <v>945</v>
      </c>
      <c r="L256" s="40"/>
    </row>
    <row r="257" ht="23" customHeight="1" spans="1:12">
      <c r="A257" s="7">
        <f t="shared" si="23"/>
        <v>254</v>
      </c>
      <c r="B257" s="29" t="s">
        <v>946</v>
      </c>
      <c r="C257" s="6" t="s">
        <v>13</v>
      </c>
      <c r="D257" s="29" t="s">
        <v>435</v>
      </c>
      <c r="E257" s="29" t="s">
        <v>436</v>
      </c>
      <c r="F257" s="30">
        <v>11</v>
      </c>
      <c r="G257" s="30">
        <v>240</v>
      </c>
      <c r="H257" s="29" t="s">
        <v>204</v>
      </c>
      <c r="I257" s="6">
        <v>5</v>
      </c>
      <c r="J257" s="6" t="s">
        <v>17</v>
      </c>
      <c r="K257" s="7" t="s">
        <v>947</v>
      </c>
      <c r="L257" s="40"/>
    </row>
    <row r="258" ht="23" customHeight="1" spans="1:12">
      <c r="A258" s="7">
        <f t="shared" si="23"/>
        <v>255</v>
      </c>
      <c r="B258" s="29" t="s">
        <v>948</v>
      </c>
      <c r="C258" s="6" t="s">
        <v>13</v>
      </c>
      <c r="D258" s="29" t="s">
        <v>435</v>
      </c>
      <c r="E258" s="29" t="s">
        <v>452</v>
      </c>
      <c r="F258" s="30">
        <v>13</v>
      </c>
      <c r="G258" s="30">
        <v>240</v>
      </c>
      <c r="H258" s="29" t="s">
        <v>204</v>
      </c>
      <c r="I258" s="6">
        <v>3</v>
      </c>
      <c r="J258" s="6" t="s">
        <v>17</v>
      </c>
      <c r="K258" s="7" t="s">
        <v>949</v>
      </c>
      <c r="L258" s="40"/>
    </row>
    <row r="259" ht="23" customHeight="1" spans="1:12">
      <c r="A259" s="7">
        <f t="shared" si="23"/>
        <v>256</v>
      </c>
      <c r="B259" s="29" t="s">
        <v>950</v>
      </c>
      <c r="C259" s="6" t="s">
        <v>26</v>
      </c>
      <c r="D259" s="29" t="s">
        <v>435</v>
      </c>
      <c r="E259" s="29" t="s">
        <v>439</v>
      </c>
      <c r="F259" s="30">
        <v>15</v>
      </c>
      <c r="G259" s="30">
        <v>230</v>
      </c>
      <c r="H259" s="29" t="s">
        <v>204</v>
      </c>
      <c r="I259" s="6">
        <v>15</v>
      </c>
      <c r="J259" s="6" t="s">
        <v>17</v>
      </c>
      <c r="K259" s="7" t="s">
        <v>951</v>
      </c>
      <c r="L259" s="40"/>
    </row>
    <row r="260" ht="23" customHeight="1" spans="1:12">
      <c r="A260" s="7">
        <f t="shared" si="23"/>
        <v>257</v>
      </c>
      <c r="B260" s="29" t="s">
        <v>952</v>
      </c>
      <c r="C260" s="6" t="s">
        <v>13</v>
      </c>
      <c r="D260" s="29" t="s">
        <v>435</v>
      </c>
      <c r="E260" s="29" t="s">
        <v>445</v>
      </c>
      <c r="F260" s="30">
        <v>11</v>
      </c>
      <c r="G260" s="30">
        <v>230</v>
      </c>
      <c r="H260" s="29" t="s">
        <v>204</v>
      </c>
      <c r="I260" s="6">
        <v>1</v>
      </c>
      <c r="J260" s="6" t="s">
        <v>17</v>
      </c>
      <c r="K260" s="7" t="s">
        <v>953</v>
      </c>
      <c r="L260" s="40"/>
    </row>
    <row r="261" ht="23" customHeight="1" spans="1:12">
      <c r="A261" s="7">
        <f t="shared" si="23"/>
        <v>258</v>
      </c>
      <c r="B261" s="31" t="s">
        <v>954</v>
      </c>
      <c r="C261" s="6" t="s">
        <v>26</v>
      </c>
      <c r="D261" s="29" t="s">
        <v>435</v>
      </c>
      <c r="E261" s="31" t="s">
        <v>439</v>
      </c>
      <c r="F261" s="31">
        <v>22</v>
      </c>
      <c r="G261" s="30">
        <v>270</v>
      </c>
      <c r="H261" s="29" t="s">
        <v>204</v>
      </c>
      <c r="I261" s="6">
        <v>4</v>
      </c>
      <c r="J261" s="6" t="s">
        <v>17</v>
      </c>
      <c r="K261" s="7" t="s">
        <v>955</v>
      </c>
      <c r="L261" s="40"/>
    </row>
    <row r="262" ht="23" customHeight="1" spans="1:12">
      <c r="A262" s="7">
        <f t="shared" si="23"/>
        <v>259</v>
      </c>
      <c r="B262" s="31" t="s">
        <v>956</v>
      </c>
      <c r="C262" s="6" t="s">
        <v>13</v>
      </c>
      <c r="D262" s="29" t="s">
        <v>435</v>
      </c>
      <c r="E262" s="31" t="s">
        <v>445</v>
      </c>
      <c r="F262" s="31">
        <v>17</v>
      </c>
      <c r="G262" s="30">
        <v>250</v>
      </c>
      <c r="H262" s="29" t="s">
        <v>204</v>
      </c>
      <c r="I262" s="6">
        <v>12</v>
      </c>
      <c r="J262" s="6" t="s">
        <v>17</v>
      </c>
      <c r="K262" s="7" t="s">
        <v>957</v>
      </c>
      <c r="L262" s="40"/>
    </row>
    <row r="263" s="2" customFormat="1" ht="23" customHeight="1" spans="1:12">
      <c r="A263" s="7">
        <f t="shared" si="23"/>
        <v>260</v>
      </c>
      <c r="B263" s="31" t="s">
        <v>958</v>
      </c>
      <c r="C263" s="6" t="s">
        <v>26</v>
      </c>
      <c r="D263" s="29" t="s">
        <v>435</v>
      </c>
      <c r="E263" s="31" t="s">
        <v>439</v>
      </c>
      <c r="F263" s="31">
        <v>10</v>
      </c>
      <c r="G263" s="30">
        <v>230</v>
      </c>
      <c r="H263" s="29" t="s">
        <v>204</v>
      </c>
      <c r="I263" s="6">
        <v>8</v>
      </c>
      <c r="J263" s="6" t="s">
        <v>17</v>
      </c>
      <c r="K263" s="7" t="s">
        <v>959</v>
      </c>
      <c r="L263" s="40"/>
    </row>
    <row r="264" s="2" customFormat="1" ht="23" customHeight="1" spans="1:12">
      <c r="A264" s="7">
        <f t="shared" si="23"/>
        <v>261</v>
      </c>
      <c r="B264" s="31" t="s">
        <v>960</v>
      </c>
      <c r="C264" s="6" t="s">
        <v>13</v>
      </c>
      <c r="D264" s="29" t="s">
        <v>435</v>
      </c>
      <c r="E264" s="31" t="s">
        <v>436</v>
      </c>
      <c r="F264" s="31">
        <v>24</v>
      </c>
      <c r="G264" s="30">
        <v>280</v>
      </c>
      <c r="H264" s="29" t="s">
        <v>204</v>
      </c>
      <c r="I264" s="6">
        <v>7</v>
      </c>
      <c r="J264" s="6" t="s">
        <v>17</v>
      </c>
      <c r="K264" s="7" t="s">
        <v>726</v>
      </c>
      <c r="L264" s="40"/>
    </row>
    <row r="265" ht="23" customHeight="1" spans="1:12">
      <c r="A265" s="7">
        <f t="shared" ref="A265:A274" si="24">ROW()-3</f>
        <v>262</v>
      </c>
      <c r="B265" s="6" t="s">
        <v>961</v>
      </c>
      <c r="C265" s="6" t="s">
        <v>13</v>
      </c>
      <c r="D265" s="29" t="s">
        <v>435</v>
      </c>
      <c r="E265" s="6" t="s">
        <v>445</v>
      </c>
      <c r="F265" s="37">
        <v>23</v>
      </c>
      <c r="G265" s="30">
        <v>270</v>
      </c>
      <c r="H265" s="6" t="s">
        <v>204</v>
      </c>
      <c r="I265" s="6">
        <v>6</v>
      </c>
      <c r="J265" s="6" t="s">
        <v>17</v>
      </c>
      <c r="K265" s="6" t="s">
        <v>962</v>
      </c>
      <c r="L265" s="40"/>
    </row>
    <row r="266" ht="23" customHeight="1" spans="1:12">
      <c r="A266" s="7">
        <f t="shared" si="24"/>
        <v>263</v>
      </c>
      <c r="B266" s="7" t="s">
        <v>690</v>
      </c>
      <c r="C266" s="6" t="s">
        <v>13</v>
      </c>
      <c r="D266" s="29" t="s">
        <v>435</v>
      </c>
      <c r="E266" s="29" t="s">
        <v>436</v>
      </c>
      <c r="F266" s="7">
        <v>10</v>
      </c>
      <c r="G266" s="30">
        <v>240</v>
      </c>
      <c r="H266" s="7" t="s">
        <v>266</v>
      </c>
      <c r="I266" s="6">
        <v>4</v>
      </c>
      <c r="J266" s="6" t="s">
        <v>17</v>
      </c>
      <c r="K266" s="7" t="s">
        <v>963</v>
      </c>
      <c r="L266" s="40"/>
    </row>
    <row r="267" ht="23" customHeight="1" spans="1:12">
      <c r="A267" s="7">
        <f t="shared" si="24"/>
        <v>264</v>
      </c>
      <c r="B267" s="7" t="s">
        <v>964</v>
      </c>
      <c r="C267" s="6" t="s">
        <v>13</v>
      </c>
      <c r="D267" s="31" t="s">
        <v>435</v>
      </c>
      <c r="E267" s="29" t="s">
        <v>445</v>
      </c>
      <c r="F267" s="7">
        <v>12</v>
      </c>
      <c r="G267" s="30">
        <v>230</v>
      </c>
      <c r="H267" s="7" t="s">
        <v>266</v>
      </c>
      <c r="I267" s="6">
        <v>7</v>
      </c>
      <c r="J267" s="6" t="s">
        <v>17</v>
      </c>
      <c r="K267" s="7" t="s">
        <v>965</v>
      </c>
      <c r="L267" s="40"/>
    </row>
    <row r="268" ht="23" customHeight="1" spans="1:12">
      <c r="A268" s="7">
        <f t="shared" si="24"/>
        <v>265</v>
      </c>
      <c r="B268" s="7" t="s">
        <v>966</v>
      </c>
      <c r="C268" s="6" t="s">
        <v>26</v>
      </c>
      <c r="D268" s="29" t="s">
        <v>435</v>
      </c>
      <c r="E268" s="29" t="s">
        <v>439</v>
      </c>
      <c r="F268" s="8">
        <v>22</v>
      </c>
      <c r="G268" s="30">
        <v>270</v>
      </c>
      <c r="H268" s="7" t="s">
        <v>266</v>
      </c>
      <c r="I268" s="6">
        <v>1</v>
      </c>
      <c r="J268" s="6" t="s">
        <v>17</v>
      </c>
      <c r="K268" s="7" t="s">
        <v>967</v>
      </c>
      <c r="L268" s="40"/>
    </row>
    <row r="269" ht="23" customHeight="1" spans="1:12">
      <c r="A269" s="7">
        <f t="shared" si="24"/>
        <v>266</v>
      </c>
      <c r="B269" s="7" t="s">
        <v>968</v>
      </c>
      <c r="C269" s="6" t="s">
        <v>13</v>
      </c>
      <c r="D269" s="29" t="s">
        <v>435</v>
      </c>
      <c r="E269" s="29" t="s">
        <v>436</v>
      </c>
      <c r="F269" s="8">
        <v>16</v>
      </c>
      <c r="G269" s="30">
        <v>260</v>
      </c>
      <c r="H269" s="7" t="s">
        <v>266</v>
      </c>
      <c r="I269" s="6">
        <v>5</v>
      </c>
      <c r="J269" s="6" t="s">
        <v>17</v>
      </c>
      <c r="K269" s="7" t="s">
        <v>969</v>
      </c>
      <c r="L269" s="40"/>
    </row>
    <row r="270" ht="23" customHeight="1" spans="1:12">
      <c r="A270" s="7">
        <f t="shared" si="24"/>
        <v>267</v>
      </c>
      <c r="B270" s="7" t="s">
        <v>970</v>
      </c>
      <c r="C270" s="6" t="s">
        <v>13</v>
      </c>
      <c r="D270" s="29" t="s">
        <v>435</v>
      </c>
      <c r="E270" s="29" t="s">
        <v>452</v>
      </c>
      <c r="F270" s="8">
        <v>26</v>
      </c>
      <c r="G270" s="30">
        <v>280</v>
      </c>
      <c r="H270" s="7" t="s">
        <v>266</v>
      </c>
      <c r="I270" s="6">
        <v>3</v>
      </c>
      <c r="J270" s="6" t="s">
        <v>17</v>
      </c>
      <c r="K270" s="7" t="s">
        <v>971</v>
      </c>
      <c r="L270" s="40"/>
    </row>
    <row r="271" ht="23" customHeight="1" spans="1:12">
      <c r="A271" s="7">
        <f t="shared" si="24"/>
        <v>268</v>
      </c>
      <c r="B271" s="7" t="s">
        <v>972</v>
      </c>
      <c r="C271" s="6" t="s">
        <v>13</v>
      </c>
      <c r="D271" s="29" t="s">
        <v>435</v>
      </c>
      <c r="E271" s="29" t="s">
        <v>445</v>
      </c>
      <c r="F271" s="8">
        <v>14</v>
      </c>
      <c r="G271" s="30">
        <v>230</v>
      </c>
      <c r="H271" s="7" t="s">
        <v>266</v>
      </c>
      <c r="I271" s="6">
        <v>4</v>
      </c>
      <c r="J271" s="6" t="s">
        <v>17</v>
      </c>
      <c r="K271" s="7" t="s">
        <v>973</v>
      </c>
      <c r="L271" s="40"/>
    </row>
    <row r="272" s="2" customFormat="1" ht="23" customHeight="1" spans="1:12">
      <c r="A272" s="7">
        <f t="shared" si="24"/>
        <v>269</v>
      </c>
      <c r="B272" s="7" t="s">
        <v>974</v>
      </c>
      <c r="C272" s="6" t="s">
        <v>26</v>
      </c>
      <c r="D272" s="29" t="s">
        <v>435</v>
      </c>
      <c r="E272" s="29" t="s">
        <v>439</v>
      </c>
      <c r="F272" s="8">
        <v>22</v>
      </c>
      <c r="G272" s="30">
        <v>270</v>
      </c>
      <c r="H272" s="7" t="s">
        <v>266</v>
      </c>
      <c r="I272" s="6">
        <v>4</v>
      </c>
      <c r="J272" s="6" t="s">
        <v>17</v>
      </c>
      <c r="K272" s="7" t="s">
        <v>975</v>
      </c>
      <c r="L272" s="40"/>
    </row>
    <row r="273" ht="23" customHeight="1" spans="1:12">
      <c r="A273" s="7">
        <f t="shared" si="24"/>
        <v>270</v>
      </c>
      <c r="B273" s="10" t="s">
        <v>976</v>
      </c>
      <c r="C273" s="10" t="s">
        <v>13</v>
      </c>
      <c r="D273" s="7" t="s">
        <v>435</v>
      </c>
      <c r="E273" s="7" t="s">
        <v>436</v>
      </c>
      <c r="F273" s="6">
        <v>10</v>
      </c>
      <c r="G273" s="30">
        <v>240</v>
      </c>
      <c r="H273" s="6" t="s">
        <v>266</v>
      </c>
      <c r="I273" s="7"/>
      <c r="J273" s="6" t="s">
        <v>17</v>
      </c>
      <c r="K273" s="7" t="s">
        <v>977</v>
      </c>
      <c r="L273" s="40"/>
    </row>
    <row r="274" s="2" customFormat="1" ht="23" customHeight="1" spans="1:12">
      <c r="A274" s="7">
        <f t="shared" si="24"/>
        <v>271</v>
      </c>
      <c r="B274" s="29" t="s">
        <v>978</v>
      </c>
      <c r="C274" s="10" t="s">
        <v>13</v>
      </c>
      <c r="D274" s="29" t="s">
        <v>435</v>
      </c>
      <c r="E274" s="29" t="s">
        <v>445</v>
      </c>
      <c r="F274" s="30">
        <v>10</v>
      </c>
      <c r="G274" s="30">
        <v>230</v>
      </c>
      <c r="H274" s="29" t="s">
        <v>266</v>
      </c>
      <c r="I274" s="6">
        <v>5</v>
      </c>
      <c r="J274" s="6" t="s">
        <v>17</v>
      </c>
      <c r="K274" s="7" t="s">
        <v>979</v>
      </c>
      <c r="L274" s="40"/>
    </row>
    <row r="275" s="2" customFormat="1" ht="23" customHeight="1" spans="1:12">
      <c r="A275" s="7">
        <f t="shared" ref="A275:A284" si="25">ROW()-3</f>
        <v>272</v>
      </c>
      <c r="B275" s="29" t="s">
        <v>980</v>
      </c>
      <c r="C275" s="10" t="s">
        <v>13</v>
      </c>
      <c r="D275" s="29" t="s">
        <v>435</v>
      </c>
      <c r="E275" s="29" t="s">
        <v>445</v>
      </c>
      <c r="F275" s="30">
        <v>15</v>
      </c>
      <c r="G275" s="30">
        <v>230</v>
      </c>
      <c r="H275" s="29" t="s">
        <v>266</v>
      </c>
      <c r="I275" s="6">
        <v>5</v>
      </c>
      <c r="J275" s="6" t="s">
        <v>17</v>
      </c>
      <c r="K275" s="7" t="s">
        <v>981</v>
      </c>
      <c r="L275" s="40"/>
    </row>
    <row r="276" ht="23" customHeight="1" spans="1:12">
      <c r="A276" s="7">
        <f t="shared" si="25"/>
        <v>273</v>
      </c>
      <c r="B276" s="29" t="s">
        <v>982</v>
      </c>
      <c r="C276" s="6" t="s">
        <v>13</v>
      </c>
      <c r="D276" s="29" t="s">
        <v>435</v>
      </c>
      <c r="E276" s="29" t="s">
        <v>436</v>
      </c>
      <c r="F276" s="30">
        <v>17</v>
      </c>
      <c r="G276" s="30">
        <v>260</v>
      </c>
      <c r="H276" s="29" t="s">
        <v>257</v>
      </c>
      <c r="I276" s="6">
        <v>6</v>
      </c>
      <c r="J276" s="6" t="s">
        <v>17</v>
      </c>
      <c r="K276" s="7" t="s">
        <v>983</v>
      </c>
      <c r="L276" s="40"/>
    </row>
    <row r="277" ht="23" customHeight="1" spans="1:12">
      <c r="A277" s="7">
        <f t="shared" si="25"/>
        <v>274</v>
      </c>
      <c r="B277" s="29" t="s">
        <v>984</v>
      </c>
      <c r="C277" s="6" t="s">
        <v>13</v>
      </c>
      <c r="D277" s="29" t="s">
        <v>435</v>
      </c>
      <c r="E277" s="29" t="s">
        <v>436</v>
      </c>
      <c r="F277" s="30">
        <v>12</v>
      </c>
      <c r="G277" s="30">
        <v>240</v>
      </c>
      <c r="H277" s="29" t="s">
        <v>257</v>
      </c>
      <c r="I277" s="6">
        <v>4</v>
      </c>
      <c r="J277" s="6" t="s">
        <v>17</v>
      </c>
      <c r="K277" s="7" t="s">
        <v>985</v>
      </c>
      <c r="L277" s="40"/>
    </row>
    <row r="278" ht="23" customHeight="1" spans="1:12">
      <c r="A278" s="7">
        <f t="shared" si="25"/>
        <v>275</v>
      </c>
      <c r="B278" s="29" t="s">
        <v>986</v>
      </c>
      <c r="C278" s="6" t="s">
        <v>13</v>
      </c>
      <c r="D278" s="29" t="s">
        <v>435</v>
      </c>
      <c r="E278" s="29" t="s">
        <v>445</v>
      </c>
      <c r="F278" s="30">
        <v>20</v>
      </c>
      <c r="G278" s="30">
        <v>250</v>
      </c>
      <c r="H278" s="29" t="s">
        <v>257</v>
      </c>
      <c r="I278" s="6">
        <v>4</v>
      </c>
      <c r="J278" s="6" t="s">
        <v>17</v>
      </c>
      <c r="K278" s="7" t="s">
        <v>987</v>
      </c>
      <c r="L278" s="40"/>
    </row>
    <row r="279" ht="23" customHeight="1" spans="1:12">
      <c r="A279" s="7">
        <f t="shared" si="25"/>
        <v>276</v>
      </c>
      <c r="B279" s="29" t="s">
        <v>988</v>
      </c>
      <c r="C279" s="6" t="s">
        <v>13</v>
      </c>
      <c r="D279" s="29" t="s">
        <v>435</v>
      </c>
      <c r="E279" s="29" t="s">
        <v>436</v>
      </c>
      <c r="F279" s="30">
        <v>24</v>
      </c>
      <c r="G279" s="30">
        <v>280</v>
      </c>
      <c r="H279" s="29" t="s">
        <v>257</v>
      </c>
      <c r="I279" s="6">
        <v>6</v>
      </c>
      <c r="J279" s="6" t="s">
        <v>17</v>
      </c>
      <c r="K279" s="7" t="s">
        <v>989</v>
      </c>
      <c r="L279" s="40"/>
    </row>
    <row r="280" ht="23" customHeight="1" spans="1:12">
      <c r="A280" s="7">
        <f t="shared" si="25"/>
        <v>277</v>
      </c>
      <c r="B280" s="29" t="s">
        <v>990</v>
      </c>
      <c r="C280" s="6" t="s">
        <v>26</v>
      </c>
      <c r="D280" s="29" t="s">
        <v>435</v>
      </c>
      <c r="E280" s="29" t="s">
        <v>439</v>
      </c>
      <c r="F280" s="30">
        <v>32</v>
      </c>
      <c r="G280" s="30">
        <v>270</v>
      </c>
      <c r="H280" s="29" t="s">
        <v>257</v>
      </c>
      <c r="I280" s="6">
        <v>4</v>
      </c>
      <c r="J280" s="6" t="s">
        <v>17</v>
      </c>
      <c r="K280" s="7" t="s">
        <v>991</v>
      </c>
      <c r="L280" s="40"/>
    </row>
    <row r="281" ht="23" customHeight="1" spans="1:12">
      <c r="A281" s="7">
        <f t="shared" si="25"/>
        <v>278</v>
      </c>
      <c r="B281" s="29" t="s">
        <v>992</v>
      </c>
      <c r="C281" s="6" t="s">
        <v>26</v>
      </c>
      <c r="D281" s="29" t="s">
        <v>27</v>
      </c>
      <c r="E281" s="29" t="s">
        <v>439</v>
      </c>
      <c r="F281" s="30">
        <v>21</v>
      </c>
      <c r="G281" s="30">
        <v>270</v>
      </c>
      <c r="H281" s="29" t="s">
        <v>257</v>
      </c>
      <c r="I281" s="6">
        <v>2</v>
      </c>
      <c r="J281" s="6" t="s">
        <v>17</v>
      </c>
      <c r="K281" s="7" t="s">
        <v>993</v>
      </c>
      <c r="L281" s="40"/>
    </row>
    <row r="282" ht="23" customHeight="1" spans="1:12">
      <c r="A282" s="7">
        <f t="shared" si="25"/>
        <v>279</v>
      </c>
      <c r="B282" s="29" t="s">
        <v>994</v>
      </c>
      <c r="C282" s="6" t="s">
        <v>13</v>
      </c>
      <c r="D282" s="29" t="s">
        <v>435</v>
      </c>
      <c r="E282" s="29" t="s">
        <v>436</v>
      </c>
      <c r="F282" s="30">
        <v>10</v>
      </c>
      <c r="G282" s="30">
        <v>240</v>
      </c>
      <c r="H282" s="29" t="s">
        <v>257</v>
      </c>
      <c r="I282" s="6">
        <v>14</v>
      </c>
      <c r="J282" s="6" t="s">
        <v>17</v>
      </c>
      <c r="K282" s="7" t="s">
        <v>995</v>
      </c>
      <c r="L282" s="40"/>
    </row>
    <row r="283" s="2" customFormat="1" ht="23" customHeight="1" spans="1:12">
      <c r="A283" s="7">
        <f t="shared" si="25"/>
        <v>280</v>
      </c>
      <c r="B283" s="6" t="s">
        <v>996</v>
      </c>
      <c r="C283" s="6" t="s">
        <v>13</v>
      </c>
      <c r="D283" s="29" t="s">
        <v>435</v>
      </c>
      <c r="E283" s="6" t="s">
        <v>436</v>
      </c>
      <c r="F283" s="6">
        <v>24</v>
      </c>
      <c r="G283" s="30">
        <v>280</v>
      </c>
      <c r="H283" s="6" t="s">
        <v>257</v>
      </c>
      <c r="I283" s="7">
        <v>3</v>
      </c>
      <c r="J283" s="6" t="s">
        <v>17</v>
      </c>
      <c r="K283" s="7" t="s">
        <v>997</v>
      </c>
      <c r="L283" s="40"/>
    </row>
    <row r="284" ht="23" customHeight="1" spans="1:12">
      <c r="A284" s="7">
        <f t="shared" si="25"/>
        <v>281</v>
      </c>
      <c r="B284" s="29" t="s">
        <v>998</v>
      </c>
      <c r="C284" s="6" t="s">
        <v>13</v>
      </c>
      <c r="D284" s="29" t="s">
        <v>435</v>
      </c>
      <c r="E284" s="29" t="s">
        <v>445</v>
      </c>
      <c r="F284" s="30">
        <v>11</v>
      </c>
      <c r="G284" s="30">
        <v>230</v>
      </c>
      <c r="H284" s="29" t="s">
        <v>150</v>
      </c>
      <c r="I284" s="6">
        <v>3</v>
      </c>
      <c r="J284" s="6" t="s">
        <v>17</v>
      </c>
      <c r="K284" s="7" t="s">
        <v>999</v>
      </c>
      <c r="L284" s="40"/>
    </row>
    <row r="285" ht="23" customHeight="1" spans="1:12">
      <c r="A285" s="7">
        <f t="shared" ref="A285:A294" si="26">ROW()-3</f>
        <v>282</v>
      </c>
      <c r="B285" s="29" t="s">
        <v>1000</v>
      </c>
      <c r="C285" s="6" t="s">
        <v>13</v>
      </c>
      <c r="D285" s="29" t="s">
        <v>435</v>
      </c>
      <c r="E285" s="29" t="s">
        <v>436</v>
      </c>
      <c r="F285" s="30">
        <v>19</v>
      </c>
      <c r="G285" s="30">
        <v>260</v>
      </c>
      <c r="H285" s="29" t="s">
        <v>150</v>
      </c>
      <c r="I285" s="6">
        <v>4</v>
      </c>
      <c r="J285" s="6" t="s">
        <v>17</v>
      </c>
      <c r="K285" s="7" t="s">
        <v>1001</v>
      </c>
      <c r="L285" s="40"/>
    </row>
    <row r="286" ht="23" customHeight="1" spans="1:12">
      <c r="A286" s="7">
        <f t="shared" si="26"/>
        <v>283</v>
      </c>
      <c r="B286" s="29" t="s">
        <v>1002</v>
      </c>
      <c r="C286" s="6" t="s">
        <v>13</v>
      </c>
      <c r="D286" s="29" t="s">
        <v>435</v>
      </c>
      <c r="E286" s="29" t="s">
        <v>452</v>
      </c>
      <c r="F286" s="30">
        <v>11</v>
      </c>
      <c r="G286" s="30">
        <v>240</v>
      </c>
      <c r="H286" s="29" t="s">
        <v>150</v>
      </c>
      <c r="I286" s="6">
        <v>5</v>
      </c>
      <c r="J286" s="6" t="s">
        <v>17</v>
      </c>
      <c r="K286" s="7" t="s">
        <v>1003</v>
      </c>
      <c r="L286" s="40"/>
    </row>
    <row r="287" ht="23" customHeight="1" spans="1:12">
      <c r="A287" s="7">
        <f t="shared" si="26"/>
        <v>284</v>
      </c>
      <c r="B287" s="29" t="s">
        <v>1004</v>
      </c>
      <c r="C287" s="6" t="s">
        <v>13</v>
      </c>
      <c r="D287" s="29" t="s">
        <v>435</v>
      </c>
      <c r="E287" s="29" t="s">
        <v>452</v>
      </c>
      <c r="F287" s="30">
        <v>13</v>
      </c>
      <c r="G287" s="30">
        <v>240</v>
      </c>
      <c r="H287" s="29" t="s">
        <v>150</v>
      </c>
      <c r="I287" s="6">
        <v>14</v>
      </c>
      <c r="J287" s="6" t="s">
        <v>17</v>
      </c>
      <c r="K287" s="7" t="s">
        <v>1005</v>
      </c>
      <c r="L287" s="40"/>
    </row>
    <row r="288" ht="23" customHeight="1" spans="1:12">
      <c r="A288" s="7">
        <f t="shared" si="26"/>
        <v>285</v>
      </c>
      <c r="B288" s="29" t="s">
        <v>1006</v>
      </c>
      <c r="C288" s="6" t="s">
        <v>13</v>
      </c>
      <c r="D288" s="29" t="s">
        <v>435</v>
      </c>
      <c r="E288" s="29" t="s">
        <v>445</v>
      </c>
      <c r="F288" s="30">
        <v>25</v>
      </c>
      <c r="G288" s="30">
        <v>270</v>
      </c>
      <c r="H288" s="29" t="s">
        <v>150</v>
      </c>
      <c r="I288" s="6">
        <v>12</v>
      </c>
      <c r="J288" s="6" t="s">
        <v>17</v>
      </c>
      <c r="K288" s="7" t="s">
        <v>1007</v>
      </c>
      <c r="L288" s="40"/>
    </row>
    <row r="289" ht="23" customHeight="1" spans="1:12">
      <c r="A289" s="7">
        <f t="shared" si="26"/>
        <v>286</v>
      </c>
      <c r="B289" s="29" t="s">
        <v>1008</v>
      </c>
      <c r="C289" s="6" t="s">
        <v>13</v>
      </c>
      <c r="D289" s="29" t="s">
        <v>435</v>
      </c>
      <c r="E289" s="29" t="s">
        <v>452</v>
      </c>
      <c r="F289" s="38">
        <v>10</v>
      </c>
      <c r="G289" s="30">
        <v>240</v>
      </c>
      <c r="H289" s="29" t="s">
        <v>150</v>
      </c>
      <c r="I289" s="6">
        <v>6</v>
      </c>
      <c r="J289" s="6" t="s">
        <v>17</v>
      </c>
      <c r="K289" s="7" t="s">
        <v>1009</v>
      </c>
      <c r="L289" s="40"/>
    </row>
    <row r="290" s="2" customFormat="1" ht="23" customHeight="1" spans="1:12">
      <c r="A290" s="7">
        <f t="shared" si="26"/>
        <v>287</v>
      </c>
      <c r="B290" s="29" t="s">
        <v>1010</v>
      </c>
      <c r="C290" s="6" t="s">
        <v>13</v>
      </c>
      <c r="D290" s="29" t="s">
        <v>435</v>
      </c>
      <c r="E290" s="29" t="s">
        <v>445</v>
      </c>
      <c r="F290" s="30">
        <v>18</v>
      </c>
      <c r="G290" s="30">
        <v>250</v>
      </c>
      <c r="H290" s="29" t="s">
        <v>150</v>
      </c>
      <c r="I290" s="6">
        <v>4</v>
      </c>
      <c r="J290" s="6" t="s">
        <v>17</v>
      </c>
      <c r="K290" s="7" t="s">
        <v>1011</v>
      </c>
      <c r="L290" s="40"/>
    </row>
    <row r="291" s="2" customFormat="1" ht="23" customHeight="1" spans="1:12">
      <c r="A291" s="7">
        <f t="shared" si="26"/>
        <v>288</v>
      </c>
      <c r="B291" s="29" t="s">
        <v>1012</v>
      </c>
      <c r="C291" s="6" t="s">
        <v>26</v>
      </c>
      <c r="D291" s="29" t="s">
        <v>435</v>
      </c>
      <c r="E291" s="29" t="s">
        <v>439</v>
      </c>
      <c r="F291" s="30">
        <v>20</v>
      </c>
      <c r="G291" s="30">
        <v>270</v>
      </c>
      <c r="H291" s="29" t="s">
        <v>150</v>
      </c>
      <c r="I291" s="6">
        <v>2</v>
      </c>
      <c r="J291" s="6" t="s">
        <v>17</v>
      </c>
      <c r="K291" s="7" t="s">
        <v>1013</v>
      </c>
      <c r="L291" s="40"/>
    </row>
    <row r="292" s="2" customFormat="1" ht="23" customHeight="1" spans="1:12">
      <c r="A292" s="7">
        <f t="shared" si="26"/>
        <v>289</v>
      </c>
      <c r="B292" s="29" t="s">
        <v>1014</v>
      </c>
      <c r="C292" s="6" t="s">
        <v>13</v>
      </c>
      <c r="D292" s="29" t="s">
        <v>435</v>
      </c>
      <c r="E292" s="29" t="s">
        <v>436</v>
      </c>
      <c r="F292" s="30">
        <v>24</v>
      </c>
      <c r="G292" s="30">
        <v>280</v>
      </c>
      <c r="H292" s="29" t="s">
        <v>150</v>
      </c>
      <c r="I292" s="6">
        <v>2</v>
      </c>
      <c r="J292" s="6" t="s">
        <v>17</v>
      </c>
      <c r="K292" s="7" t="s">
        <v>1015</v>
      </c>
      <c r="L292" s="40"/>
    </row>
    <row r="293" s="2" customFormat="1" ht="23" customHeight="1" spans="1:12">
      <c r="A293" s="7">
        <f t="shared" si="26"/>
        <v>290</v>
      </c>
      <c r="B293" s="29" t="s">
        <v>1016</v>
      </c>
      <c r="C293" s="6" t="s">
        <v>13</v>
      </c>
      <c r="D293" s="29" t="s">
        <v>27</v>
      </c>
      <c r="E293" s="29" t="s">
        <v>445</v>
      </c>
      <c r="F293" s="30">
        <v>21</v>
      </c>
      <c r="G293" s="30">
        <v>270</v>
      </c>
      <c r="H293" s="29" t="s">
        <v>150</v>
      </c>
      <c r="I293" s="6">
        <v>3</v>
      </c>
      <c r="J293" s="6" t="s">
        <v>17</v>
      </c>
      <c r="K293" s="7" t="s">
        <v>1017</v>
      </c>
      <c r="L293" s="40"/>
    </row>
    <row r="294" ht="23" customHeight="1" spans="1:12">
      <c r="A294" s="7">
        <f t="shared" si="26"/>
        <v>291</v>
      </c>
      <c r="B294" s="29" t="s">
        <v>1018</v>
      </c>
      <c r="C294" s="6" t="s">
        <v>13</v>
      </c>
      <c r="D294" s="29" t="s">
        <v>435</v>
      </c>
      <c r="E294" s="29" t="s">
        <v>436</v>
      </c>
      <c r="F294" s="30">
        <v>15</v>
      </c>
      <c r="G294" s="30">
        <v>240</v>
      </c>
      <c r="H294" s="29" t="s">
        <v>419</v>
      </c>
      <c r="I294" s="6">
        <v>4</v>
      </c>
      <c r="J294" s="6" t="s">
        <v>17</v>
      </c>
      <c r="K294" s="7" t="s">
        <v>1019</v>
      </c>
      <c r="L294" s="40"/>
    </row>
    <row r="295" ht="23" customHeight="1" spans="1:12">
      <c r="A295" s="7">
        <f t="shared" ref="A295:A304" si="27">ROW()-3</f>
        <v>292</v>
      </c>
      <c r="B295" s="31" t="s">
        <v>1020</v>
      </c>
      <c r="C295" s="6" t="s">
        <v>13</v>
      </c>
      <c r="D295" s="29" t="s">
        <v>435</v>
      </c>
      <c r="E295" s="31" t="s">
        <v>436</v>
      </c>
      <c r="F295" s="32">
        <v>24</v>
      </c>
      <c r="G295" s="30">
        <v>280</v>
      </c>
      <c r="H295" s="31" t="s">
        <v>419</v>
      </c>
      <c r="I295" s="6">
        <v>3</v>
      </c>
      <c r="J295" s="6" t="s">
        <v>17</v>
      </c>
      <c r="K295" s="7" t="s">
        <v>1021</v>
      </c>
      <c r="L295" s="40"/>
    </row>
    <row r="296" ht="23" customHeight="1" spans="1:12">
      <c r="A296" s="7">
        <f t="shared" si="27"/>
        <v>293</v>
      </c>
      <c r="B296" s="31" t="s">
        <v>1022</v>
      </c>
      <c r="C296" s="6" t="s">
        <v>13</v>
      </c>
      <c r="D296" s="29" t="s">
        <v>435</v>
      </c>
      <c r="E296" s="31" t="s">
        <v>436</v>
      </c>
      <c r="F296" s="32">
        <v>19</v>
      </c>
      <c r="G296" s="30">
        <v>260</v>
      </c>
      <c r="H296" s="31" t="s">
        <v>419</v>
      </c>
      <c r="I296" s="6">
        <v>4</v>
      </c>
      <c r="J296" s="6" t="s">
        <v>17</v>
      </c>
      <c r="K296" s="7" t="s">
        <v>1023</v>
      </c>
      <c r="L296" s="40"/>
    </row>
    <row r="297" ht="23" customHeight="1" spans="1:12">
      <c r="A297" s="7">
        <f t="shared" si="27"/>
        <v>294</v>
      </c>
      <c r="B297" s="31" t="s">
        <v>1024</v>
      </c>
      <c r="C297" s="6" t="s">
        <v>13</v>
      </c>
      <c r="D297" s="29" t="s">
        <v>435</v>
      </c>
      <c r="E297" s="31" t="s">
        <v>445</v>
      </c>
      <c r="F297" s="32">
        <v>16</v>
      </c>
      <c r="G297" s="30">
        <v>250</v>
      </c>
      <c r="H297" s="31" t="s">
        <v>419</v>
      </c>
      <c r="I297" s="6">
        <v>14</v>
      </c>
      <c r="J297" s="6" t="s">
        <v>17</v>
      </c>
      <c r="K297" s="7" t="s">
        <v>1025</v>
      </c>
      <c r="L297" s="40"/>
    </row>
    <row r="298" ht="23" customHeight="1" spans="1:12">
      <c r="A298" s="7">
        <f t="shared" si="27"/>
        <v>295</v>
      </c>
      <c r="B298" s="31" t="s">
        <v>1026</v>
      </c>
      <c r="C298" s="6" t="s">
        <v>13</v>
      </c>
      <c r="D298" s="29" t="s">
        <v>435</v>
      </c>
      <c r="E298" s="31" t="s">
        <v>445</v>
      </c>
      <c r="F298" s="38">
        <v>15</v>
      </c>
      <c r="G298" s="30">
        <v>230</v>
      </c>
      <c r="H298" s="31" t="s">
        <v>419</v>
      </c>
      <c r="I298" s="6">
        <v>5</v>
      </c>
      <c r="J298" s="6" t="s">
        <v>17</v>
      </c>
      <c r="K298" s="7" t="s">
        <v>1027</v>
      </c>
      <c r="L298" s="40"/>
    </row>
    <row r="299" s="2" customFormat="1" ht="23" customHeight="1" spans="1:12">
      <c r="A299" s="7">
        <f t="shared" si="27"/>
        <v>296</v>
      </c>
      <c r="B299" s="31" t="s">
        <v>1028</v>
      </c>
      <c r="C299" s="6" t="s">
        <v>13</v>
      </c>
      <c r="D299" s="29" t="s">
        <v>435</v>
      </c>
      <c r="E299" s="31" t="s">
        <v>436</v>
      </c>
      <c r="F299" s="38">
        <v>12</v>
      </c>
      <c r="G299" s="30">
        <v>240</v>
      </c>
      <c r="H299" s="31" t="s">
        <v>419</v>
      </c>
      <c r="I299" s="6">
        <v>1</v>
      </c>
      <c r="J299" s="6" t="s">
        <v>17</v>
      </c>
      <c r="K299" s="7" t="s">
        <v>1029</v>
      </c>
      <c r="L299" s="40"/>
    </row>
    <row r="300" ht="23" customHeight="1" spans="1:12">
      <c r="A300" s="7">
        <f t="shared" si="27"/>
        <v>297</v>
      </c>
      <c r="B300" s="6" t="s">
        <v>1030</v>
      </c>
      <c r="C300" s="6" t="s">
        <v>26</v>
      </c>
      <c r="D300" s="29" t="s">
        <v>435</v>
      </c>
      <c r="E300" s="6" t="s">
        <v>439</v>
      </c>
      <c r="F300" s="37">
        <v>36</v>
      </c>
      <c r="G300" s="30">
        <v>270</v>
      </c>
      <c r="H300" s="6" t="s">
        <v>419</v>
      </c>
      <c r="I300" s="6">
        <v>3</v>
      </c>
      <c r="J300" s="6" t="s">
        <v>17</v>
      </c>
      <c r="K300" s="6" t="s">
        <v>1031</v>
      </c>
      <c r="L300" s="40"/>
    </row>
    <row r="301" ht="23" customHeight="1" spans="1:12">
      <c r="A301" s="7">
        <f t="shared" si="27"/>
        <v>298</v>
      </c>
      <c r="B301" s="29" t="s">
        <v>1032</v>
      </c>
      <c r="C301" s="6" t="s">
        <v>13</v>
      </c>
      <c r="D301" s="29" t="s">
        <v>435</v>
      </c>
      <c r="E301" s="29" t="s">
        <v>445</v>
      </c>
      <c r="F301" s="30">
        <v>15</v>
      </c>
      <c r="G301" s="30">
        <v>230</v>
      </c>
      <c r="H301" s="29" t="s">
        <v>345</v>
      </c>
      <c r="I301" s="6">
        <v>6</v>
      </c>
      <c r="J301" s="6" t="s">
        <v>17</v>
      </c>
      <c r="K301" s="7" t="s">
        <v>1033</v>
      </c>
      <c r="L301" s="40"/>
    </row>
    <row r="302" ht="23" customHeight="1" spans="1:12">
      <c r="A302" s="7">
        <f t="shared" si="27"/>
        <v>299</v>
      </c>
      <c r="B302" s="29" t="s">
        <v>1034</v>
      </c>
      <c r="C302" s="6" t="s">
        <v>13</v>
      </c>
      <c r="D302" s="29" t="s">
        <v>435</v>
      </c>
      <c r="E302" s="29" t="s">
        <v>445</v>
      </c>
      <c r="F302" s="30">
        <v>17</v>
      </c>
      <c r="G302" s="30">
        <v>230</v>
      </c>
      <c r="H302" s="29" t="s">
        <v>345</v>
      </c>
      <c r="I302" s="6">
        <v>4</v>
      </c>
      <c r="J302" s="6" t="s">
        <v>17</v>
      </c>
      <c r="K302" s="7" t="s">
        <v>1035</v>
      </c>
      <c r="L302" s="40"/>
    </row>
    <row r="303" ht="23" customHeight="1" spans="1:12">
      <c r="A303" s="7">
        <f t="shared" si="27"/>
        <v>300</v>
      </c>
      <c r="B303" s="29" t="s">
        <v>1036</v>
      </c>
      <c r="C303" s="6" t="s">
        <v>13</v>
      </c>
      <c r="D303" s="29" t="s">
        <v>435</v>
      </c>
      <c r="E303" s="29" t="s">
        <v>445</v>
      </c>
      <c r="F303" s="30">
        <v>11</v>
      </c>
      <c r="G303" s="30">
        <v>230</v>
      </c>
      <c r="H303" s="29" t="s">
        <v>345</v>
      </c>
      <c r="I303" s="6">
        <v>2</v>
      </c>
      <c r="J303" s="6" t="s">
        <v>17</v>
      </c>
      <c r="K303" s="7" t="s">
        <v>1037</v>
      </c>
      <c r="L303" s="40"/>
    </row>
    <row r="304" ht="23" customHeight="1" spans="1:12">
      <c r="A304" s="7">
        <f t="shared" si="27"/>
        <v>301</v>
      </c>
      <c r="B304" s="29" t="s">
        <v>1038</v>
      </c>
      <c r="C304" s="6" t="s">
        <v>13</v>
      </c>
      <c r="D304" s="29" t="s">
        <v>435</v>
      </c>
      <c r="E304" s="29" t="s">
        <v>436</v>
      </c>
      <c r="F304" s="30">
        <v>20</v>
      </c>
      <c r="G304" s="30">
        <v>260</v>
      </c>
      <c r="H304" s="29" t="s">
        <v>345</v>
      </c>
      <c r="I304" s="6">
        <v>3</v>
      </c>
      <c r="J304" s="6" t="s">
        <v>17</v>
      </c>
      <c r="K304" s="7" t="s">
        <v>1039</v>
      </c>
      <c r="L304" s="40"/>
    </row>
    <row r="305" ht="23" customHeight="1" spans="1:12">
      <c r="A305" s="7">
        <f t="shared" ref="A305:A314" si="28">ROW()-3</f>
        <v>302</v>
      </c>
      <c r="B305" s="29" t="s">
        <v>1040</v>
      </c>
      <c r="C305" s="6" t="s">
        <v>26</v>
      </c>
      <c r="D305" s="29" t="s">
        <v>435</v>
      </c>
      <c r="E305" s="29" t="s">
        <v>439</v>
      </c>
      <c r="F305" s="30">
        <v>13</v>
      </c>
      <c r="G305" s="30">
        <v>230</v>
      </c>
      <c r="H305" s="29" t="s">
        <v>345</v>
      </c>
      <c r="I305" s="6">
        <v>5</v>
      </c>
      <c r="J305" s="6" t="s">
        <v>17</v>
      </c>
      <c r="K305" s="7" t="s">
        <v>1041</v>
      </c>
      <c r="L305" s="40"/>
    </row>
    <row r="306" ht="23" customHeight="1" spans="1:12">
      <c r="A306" s="7">
        <f t="shared" si="28"/>
        <v>303</v>
      </c>
      <c r="B306" s="29" t="s">
        <v>1042</v>
      </c>
      <c r="C306" s="6" t="s">
        <v>13</v>
      </c>
      <c r="D306" s="29" t="s">
        <v>435</v>
      </c>
      <c r="E306" s="29" t="s">
        <v>436</v>
      </c>
      <c r="F306" s="30">
        <v>29</v>
      </c>
      <c r="G306" s="30">
        <v>280</v>
      </c>
      <c r="H306" s="29" t="s">
        <v>345</v>
      </c>
      <c r="I306" s="6">
        <v>14</v>
      </c>
      <c r="J306" s="6" t="s">
        <v>17</v>
      </c>
      <c r="K306" s="7" t="s">
        <v>1043</v>
      </c>
      <c r="L306" s="40"/>
    </row>
    <row r="307" s="2" customFormat="1" ht="23" customHeight="1" spans="1:12">
      <c r="A307" s="7">
        <f t="shared" si="28"/>
        <v>304</v>
      </c>
      <c r="B307" s="7" t="s">
        <v>1044</v>
      </c>
      <c r="C307" s="6" t="s">
        <v>26</v>
      </c>
      <c r="D307" s="29" t="s">
        <v>435</v>
      </c>
      <c r="E307" s="29" t="s">
        <v>439</v>
      </c>
      <c r="F307" s="8">
        <v>18</v>
      </c>
      <c r="G307" s="30">
        <v>230</v>
      </c>
      <c r="H307" s="29" t="s">
        <v>345</v>
      </c>
      <c r="I307" s="6">
        <v>2</v>
      </c>
      <c r="J307" s="6" t="s">
        <v>17</v>
      </c>
      <c r="K307" s="6" t="s">
        <v>1045</v>
      </c>
      <c r="L307" s="40"/>
    </row>
    <row r="308" s="2" customFormat="1" ht="23" customHeight="1" spans="1:12">
      <c r="A308" s="7">
        <f t="shared" si="28"/>
        <v>305</v>
      </c>
      <c r="B308" s="7" t="s">
        <v>1046</v>
      </c>
      <c r="C308" s="6" t="s">
        <v>13</v>
      </c>
      <c r="D308" s="29" t="s">
        <v>435</v>
      </c>
      <c r="E308" s="29" t="s">
        <v>436</v>
      </c>
      <c r="F308" s="8">
        <v>10</v>
      </c>
      <c r="G308" s="30">
        <v>240</v>
      </c>
      <c r="H308" s="29" t="s">
        <v>345</v>
      </c>
      <c r="I308" s="6">
        <v>9</v>
      </c>
      <c r="J308" s="6" t="s">
        <v>17</v>
      </c>
      <c r="K308" s="6" t="s">
        <v>1047</v>
      </c>
      <c r="L308" s="40"/>
    </row>
    <row r="309" ht="23" customHeight="1" spans="1:12">
      <c r="A309" s="7">
        <f t="shared" si="28"/>
        <v>306</v>
      </c>
      <c r="B309" s="7" t="s">
        <v>1048</v>
      </c>
      <c r="C309" s="6" t="s">
        <v>13</v>
      </c>
      <c r="D309" s="29" t="s">
        <v>435</v>
      </c>
      <c r="E309" s="29" t="s">
        <v>436</v>
      </c>
      <c r="F309" s="8">
        <v>13</v>
      </c>
      <c r="G309" s="30">
        <v>240</v>
      </c>
      <c r="H309" s="7" t="s">
        <v>141</v>
      </c>
      <c r="I309" s="6">
        <v>6</v>
      </c>
      <c r="J309" s="6" t="s">
        <v>17</v>
      </c>
      <c r="K309" s="6" t="s">
        <v>1049</v>
      </c>
      <c r="L309" s="40"/>
    </row>
    <row r="310" ht="23" customHeight="1" spans="1:12">
      <c r="A310" s="7">
        <f t="shared" si="28"/>
        <v>307</v>
      </c>
      <c r="B310" s="7" t="s">
        <v>1050</v>
      </c>
      <c r="C310" s="6" t="s">
        <v>13</v>
      </c>
      <c r="D310" s="29" t="s">
        <v>435</v>
      </c>
      <c r="E310" s="29" t="s">
        <v>445</v>
      </c>
      <c r="F310" s="8">
        <v>18</v>
      </c>
      <c r="G310" s="30">
        <v>250</v>
      </c>
      <c r="H310" s="7" t="s">
        <v>141</v>
      </c>
      <c r="I310" s="7">
        <v>2</v>
      </c>
      <c r="J310" s="6" t="s">
        <v>17</v>
      </c>
      <c r="K310" s="7" t="s">
        <v>1051</v>
      </c>
      <c r="L310" s="40"/>
    </row>
    <row r="311" ht="23" customHeight="1" spans="1:12">
      <c r="A311" s="7">
        <f t="shared" si="28"/>
        <v>308</v>
      </c>
      <c r="B311" s="50" t="s">
        <v>1052</v>
      </c>
      <c r="C311" s="6" t="s">
        <v>26</v>
      </c>
      <c r="D311" s="31" t="s">
        <v>435</v>
      </c>
      <c r="E311" s="29" t="s">
        <v>439</v>
      </c>
      <c r="F311" s="51">
        <v>15</v>
      </c>
      <c r="G311" s="30">
        <v>230</v>
      </c>
      <c r="H311" s="7" t="s">
        <v>141</v>
      </c>
      <c r="I311" s="6">
        <v>2</v>
      </c>
      <c r="J311" s="6" t="s">
        <v>17</v>
      </c>
      <c r="K311" s="7" t="s">
        <v>1053</v>
      </c>
      <c r="L311" s="40"/>
    </row>
    <row r="312" ht="23" customHeight="1" spans="1:12">
      <c r="A312" s="7">
        <f t="shared" si="28"/>
        <v>309</v>
      </c>
      <c r="B312" s="8" t="s">
        <v>1054</v>
      </c>
      <c r="C312" s="36" t="s">
        <v>13</v>
      </c>
      <c r="D312" s="30" t="s">
        <v>435</v>
      </c>
      <c r="E312" s="30" t="s">
        <v>452</v>
      </c>
      <c r="F312" s="8">
        <v>18</v>
      </c>
      <c r="G312" s="30">
        <v>260</v>
      </c>
      <c r="H312" s="8" t="s">
        <v>141</v>
      </c>
      <c r="I312" s="36">
        <v>5</v>
      </c>
      <c r="J312" s="36" t="s">
        <v>17</v>
      </c>
      <c r="K312" s="8" t="s">
        <v>1055</v>
      </c>
      <c r="L312" s="40"/>
    </row>
    <row r="313" s="2" customFormat="1" ht="23" customHeight="1" spans="1:12">
      <c r="A313" s="7">
        <f t="shared" si="28"/>
        <v>310</v>
      </c>
      <c r="B313" s="38" t="s">
        <v>1056</v>
      </c>
      <c r="C313" s="38" t="s">
        <v>13</v>
      </c>
      <c r="D313" s="30" t="s">
        <v>435</v>
      </c>
      <c r="E313" s="38" t="s">
        <v>436</v>
      </c>
      <c r="F313" s="38">
        <v>30</v>
      </c>
      <c r="G313" s="30">
        <v>280</v>
      </c>
      <c r="H313" s="38" t="s">
        <v>141</v>
      </c>
      <c r="I313" s="38">
        <v>5</v>
      </c>
      <c r="J313" s="38" t="s">
        <v>17</v>
      </c>
      <c r="K313" s="38" t="s">
        <v>1057</v>
      </c>
      <c r="L313" s="40"/>
    </row>
    <row r="314" s="2" customFormat="1" ht="23" customHeight="1" spans="1:12">
      <c r="A314" s="7">
        <f t="shared" si="28"/>
        <v>311</v>
      </c>
      <c r="B314" s="52" t="s">
        <v>1058</v>
      </c>
      <c r="C314" s="52" t="s">
        <v>26</v>
      </c>
      <c r="D314" s="53" t="s">
        <v>27</v>
      </c>
      <c r="E314" s="52" t="s">
        <v>439</v>
      </c>
      <c r="F314" s="52">
        <v>17</v>
      </c>
      <c r="G314" s="30">
        <v>250</v>
      </c>
      <c r="H314" s="52" t="s">
        <v>141</v>
      </c>
      <c r="I314" s="52">
        <v>5</v>
      </c>
      <c r="J314" s="52" t="s">
        <v>17</v>
      </c>
      <c r="K314" s="52" t="s">
        <v>1059</v>
      </c>
      <c r="L314" s="40"/>
    </row>
    <row r="315" s="2" customFormat="1" ht="23" customHeight="1" spans="1:12">
      <c r="A315" s="7">
        <f t="shared" ref="A315:A324" si="29">ROW()-3</f>
        <v>312</v>
      </c>
      <c r="B315" s="52" t="s">
        <v>1060</v>
      </c>
      <c r="C315" s="52" t="s">
        <v>13</v>
      </c>
      <c r="D315" s="52" t="s">
        <v>435</v>
      </c>
      <c r="E315" s="52" t="s">
        <v>445</v>
      </c>
      <c r="F315" s="52">
        <v>14</v>
      </c>
      <c r="G315" s="30">
        <v>230</v>
      </c>
      <c r="H315" s="52" t="s">
        <v>141</v>
      </c>
      <c r="I315" s="52">
        <v>5</v>
      </c>
      <c r="J315" s="52" t="s">
        <v>17</v>
      </c>
      <c r="K315" s="52" t="s">
        <v>1061</v>
      </c>
      <c r="L315" s="40"/>
    </row>
    <row r="316" ht="27" customHeight="1" spans="1:12">
      <c r="A316" s="7">
        <f t="shared" si="29"/>
        <v>313</v>
      </c>
      <c r="B316" s="6" t="s">
        <v>1062</v>
      </c>
      <c r="C316" s="6" t="s">
        <v>13</v>
      </c>
      <c r="D316" s="6" t="s">
        <v>435</v>
      </c>
      <c r="E316" s="6" t="s">
        <v>436</v>
      </c>
      <c r="F316" s="37">
        <v>21</v>
      </c>
      <c r="G316" s="30">
        <v>280</v>
      </c>
      <c r="H316" s="6" t="s">
        <v>141</v>
      </c>
      <c r="I316" s="6"/>
      <c r="J316" s="6" t="s">
        <v>17</v>
      </c>
      <c r="K316" s="6" t="s">
        <v>1063</v>
      </c>
      <c r="L316" s="40"/>
    </row>
    <row r="317" ht="23" customHeight="1" spans="1:12">
      <c r="A317" s="7">
        <f t="shared" si="29"/>
        <v>314</v>
      </c>
      <c r="B317" s="7" t="s">
        <v>1064</v>
      </c>
      <c r="C317" s="6" t="s">
        <v>13</v>
      </c>
      <c r="D317" s="29" t="s">
        <v>435</v>
      </c>
      <c r="E317" s="29" t="s">
        <v>445</v>
      </c>
      <c r="F317" s="8">
        <v>13</v>
      </c>
      <c r="G317" s="30">
        <v>230</v>
      </c>
      <c r="H317" s="7" t="s">
        <v>314</v>
      </c>
      <c r="I317" s="6">
        <v>5</v>
      </c>
      <c r="J317" s="6" t="s">
        <v>17</v>
      </c>
      <c r="K317" s="7" t="s">
        <v>1065</v>
      </c>
      <c r="L317" s="40"/>
    </row>
    <row r="318" ht="23" customHeight="1" spans="1:12">
      <c r="A318" s="7">
        <f t="shared" si="29"/>
        <v>315</v>
      </c>
      <c r="B318" s="29" t="s">
        <v>1066</v>
      </c>
      <c r="C318" s="6" t="s">
        <v>13</v>
      </c>
      <c r="D318" s="29" t="s">
        <v>435</v>
      </c>
      <c r="E318" s="29" t="s">
        <v>445</v>
      </c>
      <c r="F318" s="30">
        <v>25</v>
      </c>
      <c r="G318" s="30">
        <v>270</v>
      </c>
      <c r="H318" s="29" t="s">
        <v>75</v>
      </c>
      <c r="I318" s="6">
        <v>5</v>
      </c>
      <c r="J318" s="6" t="s">
        <v>17</v>
      </c>
      <c r="K318" s="7" t="s">
        <v>1067</v>
      </c>
      <c r="L318" s="40"/>
    </row>
    <row r="319" ht="23" customHeight="1" spans="1:12">
      <c r="A319" s="7">
        <f t="shared" si="29"/>
        <v>316</v>
      </c>
      <c r="B319" s="29" t="s">
        <v>1068</v>
      </c>
      <c r="C319" s="6" t="s">
        <v>13</v>
      </c>
      <c r="D319" s="29" t="s">
        <v>435</v>
      </c>
      <c r="E319" s="29" t="s">
        <v>436</v>
      </c>
      <c r="F319" s="30">
        <v>16</v>
      </c>
      <c r="G319" s="30">
        <v>260</v>
      </c>
      <c r="H319" s="29" t="s">
        <v>75</v>
      </c>
      <c r="I319" s="6">
        <v>3</v>
      </c>
      <c r="J319" s="6" t="s">
        <v>17</v>
      </c>
      <c r="K319" s="7" t="s">
        <v>1069</v>
      </c>
      <c r="L319" s="40"/>
    </row>
    <row r="320" ht="23" customHeight="1" spans="1:12">
      <c r="A320" s="7">
        <f t="shared" si="29"/>
        <v>317</v>
      </c>
      <c r="B320" s="29" t="s">
        <v>1070</v>
      </c>
      <c r="C320" s="6" t="s">
        <v>13</v>
      </c>
      <c r="D320" s="29" t="s">
        <v>435</v>
      </c>
      <c r="E320" s="29" t="s">
        <v>452</v>
      </c>
      <c r="F320" s="30">
        <v>16</v>
      </c>
      <c r="G320" s="30">
        <v>260</v>
      </c>
      <c r="H320" s="29" t="s">
        <v>75</v>
      </c>
      <c r="I320" s="6">
        <v>6</v>
      </c>
      <c r="J320" s="6" t="s">
        <v>17</v>
      </c>
      <c r="K320" s="7" t="s">
        <v>1071</v>
      </c>
      <c r="L320" s="40"/>
    </row>
    <row r="321" ht="23" customHeight="1" spans="1:12">
      <c r="A321" s="7">
        <f t="shared" si="29"/>
        <v>318</v>
      </c>
      <c r="B321" s="29" t="s">
        <v>1072</v>
      </c>
      <c r="C321" s="6" t="s">
        <v>26</v>
      </c>
      <c r="D321" s="29" t="s">
        <v>435</v>
      </c>
      <c r="E321" s="29" t="s">
        <v>439</v>
      </c>
      <c r="F321" s="30">
        <v>10</v>
      </c>
      <c r="G321" s="30">
        <v>230</v>
      </c>
      <c r="H321" s="29" t="s">
        <v>75</v>
      </c>
      <c r="I321" s="6">
        <v>17</v>
      </c>
      <c r="J321" s="6" t="s">
        <v>17</v>
      </c>
      <c r="K321" s="7" t="s">
        <v>1073</v>
      </c>
      <c r="L321" s="40"/>
    </row>
    <row r="322" ht="23" customHeight="1" spans="1:12">
      <c r="A322" s="7">
        <f t="shared" si="29"/>
        <v>319</v>
      </c>
      <c r="B322" s="29" t="s">
        <v>1074</v>
      </c>
      <c r="C322" s="6" t="s">
        <v>13</v>
      </c>
      <c r="D322" s="29" t="s">
        <v>435</v>
      </c>
      <c r="E322" s="29" t="s">
        <v>436</v>
      </c>
      <c r="F322" s="30">
        <v>25</v>
      </c>
      <c r="G322" s="30">
        <v>280</v>
      </c>
      <c r="H322" s="29" t="s">
        <v>75</v>
      </c>
      <c r="I322" s="6">
        <v>3</v>
      </c>
      <c r="J322" s="6" t="s">
        <v>17</v>
      </c>
      <c r="K322" s="7" t="s">
        <v>1075</v>
      </c>
      <c r="L322" s="40"/>
    </row>
    <row r="323" ht="23" customHeight="1" spans="1:12">
      <c r="A323" s="7">
        <f t="shared" si="29"/>
        <v>320</v>
      </c>
      <c r="B323" s="29" t="s">
        <v>1076</v>
      </c>
      <c r="C323" s="6" t="s">
        <v>13</v>
      </c>
      <c r="D323" s="29" t="s">
        <v>435</v>
      </c>
      <c r="E323" s="29" t="s">
        <v>452</v>
      </c>
      <c r="F323" s="30">
        <v>27</v>
      </c>
      <c r="G323" s="30">
        <v>280</v>
      </c>
      <c r="H323" s="29" t="s">
        <v>75</v>
      </c>
      <c r="I323" s="6">
        <v>15</v>
      </c>
      <c r="J323" s="6" t="s">
        <v>17</v>
      </c>
      <c r="K323" s="7" t="s">
        <v>1077</v>
      </c>
      <c r="L323" s="40"/>
    </row>
    <row r="324" ht="23" customHeight="1" spans="1:12">
      <c r="A324" s="7">
        <f t="shared" si="29"/>
        <v>321</v>
      </c>
      <c r="B324" s="38" t="s">
        <v>1078</v>
      </c>
      <c r="C324" s="38" t="s">
        <v>26</v>
      </c>
      <c r="D324" s="38" t="s">
        <v>435</v>
      </c>
      <c r="E324" s="38" t="s">
        <v>439</v>
      </c>
      <c r="F324" s="38">
        <v>21</v>
      </c>
      <c r="G324" s="30">
        <v>270</v>
      </c>
      <c r="H324" s="38" t="s">
        <v>75</v>
      </c>
      <c r="I324" s="6">
        <v>13</v>
      </c>
      <c r="J324" s="6" t="s">
        <v>17</v>
      </c>
      <c r="K324" s="7" t="s">
        <v>656</v>
      </c>
      <c r="L324" s="40"/>
    </row>
    <row r="325" ht="23" customHeight="1" spans="1:12">
      <c r="A325" s="7">
        <f t="shared" ref="A325:A337" si="30">ROW()-3</f>
        <v>322</v>
      </c>
      <c r="B325" s="29" t="s">
        <v>1079</v>
      </c>
      <c r="C325" s="6" t="s">
        <v>13</v>
      </c>
      <c r="D325" s="29" t="s">
        <v>435</v>
      </c>
      <c r="E325" s="29" t="s">
        <v>445</v>
      </c>
      <c r="F325" s="30">
        <v>13</v>
      </c>
      <c r="G325" s="30">
        <v>230</v>
      </c>
      <c r="H325" s="29" t="s">
        <v>75</v>
      </c>
      <c r="I325" s="6">
        <v>2</v>
      </c>
      <c r="J325" s="6" t="s">
        <v>17</v>
      </c>
      <c r="K325" s="7" t="s">
        <v>1080</v>
      </c>
      <c r="L325" s="40"/>
    </row>
    <row r="326" ht="23" customHeight="1" spans="1:12">
      <c r="A326" s="7">
        <f t="shared" si="30"/>
        <v>323</v>
      </c>
      <c r="B326" s="29" t="s">
        <v>1081</v>
      </c>
      <c r="C326" s="6" t="s">
        <v>13</v>
      </c>
      <c r="D326" s="29" t="s">
        <v>435</v>
      </c>
      <c r="E326" s="29" t="s">
        <v>452</v>
      </c>
      <c r="F326" s="30">
        <v>12</v>
      </c>
      <c r="G326" s="30">
        <v>240</v>
      </c>
      <c r="H326" s="29" t="s">
        <v>75</v>
      </c>
      <c r="I326" s="6">
        <v>4</v>
      </c>
      <c r="J326" s="6" t="s">
        <v>17</v>
      </c>
      <c r="K326" s="7" t="s">
        <v>1082</v>
      </c>
      <c r="L326" s="40"/>
    </row>
    <row r="327" ht="23" customHeight="1" spans="1:12">
      <c r="A327" s="7">
        <f t="shared" si="30"/>
        <v>324</v>
      </c>
      <c r="B327" s="29" t="s">
        <v>1083</v>
      </c>
      <c r="C327" s="6" t="s">
        <v>13</v>
      </c>
      <c r="D327" s="29" t="s">
        <v>435</v>
      </c>
      <c r="E327" s="29" t="s">
        <v>436</v>
      </c>
      <c r="F327" s="30">
        <v>18</v>
      </c>
      <c r="G327" s="30">
        <v>260</v>
      </c>
      <c r="H327" s="29" t="s">
        <v>75</v>
      </c>
      <c r="I327" s="6">
        <v>12</v>
      </c>
      <c r="J327" s="6" t="s">
        <v>17</v>
      </c>
      <c r="K327" s="7" t="s">
        <v>1084</v>
      </c>
      <c r="L327" s="40"/>
    </row>
    <row r="328" ht="23" customHeight="1" spans="1:12">
      <c r="A328" s="7">
        <f t="shared" si="30"/>
        <v>325</v>
      </c>
      <c r="B328" s="30" t="s">
        <v>1085</v>
      </c>
      <c r="C328" s="36" t="s">
        <v>26</v>
      </c>
      <c r="D328" s="30" t="s">
        <v>435</v>
      </c>
      <c r="E328" s="29" t="s">
        <v>439</v>
      </c>
      <c r="F328" s="30">
        <v>10</v>
      </c>
      <c r="G328" s="30">
        <v>230</v>
      </c>
      <c r="H328" s="30" t="s">
        <v>75</v>
      </c>
      <c r="I328" s="36">
        <v>8</v>
      </c>
      <c r="J328" s="36" t="s">
        <v>17</v>
      </c>
      <c r="K328" s="8" t="s">
        <v>1086</v>
      </c>
      <c r="L328" s="40"/>
    </row>
    <row r="329" s="2" customFormat="1" ht="23" customHeight="1" spans="1:12">
      <c r="A329" s="7">
        <f t="shared" si="30"/>
        <v>326</v>
      </c>
      <c r="B329" s="6" t="s">
        <v>1087</v>
      </c>
      <c r="C329" s="6" t="s">
        <v>13</v>
      </c>
      <c r="D329" s="29" t="s">
        <v>435</v>
      </c>
      <c r="E329" s="6" t="s">
        <v>445</v>
      </c>
      <c r="F329" s="6">
        <v>13</v>
      </c>
      <c r="G329" s="30">
        <v>230</v>
      </c>
      <c r="H329" s="30" t="s">
        <v>75</v>
      </c>
      <c r="I329" s="6"/>
      <c r="J329" s="6" t="s">
        <v>17</v>
      </c>
      <c r="K329" s="6" t="s">
        <v>1088</v>
      </c>
      <c r="L329" s="40"/>
    </row>
    <row r="330" s="2" customFormat="1" ht="23" customHeight="1" spans="1:12">
      <c r="A330" s="7">
        <f t="shared" si="30"/>
        <v>327</v>
      </c>
      <c r="B330" s="6" t="s">
        <v>1089</v>
      </c>
      <c r="C330" s="6" t="s">
        <v>13</v>
      </c>
      <c r="D330" s="29" t="s">
        <v>435</v>
      </c>
      <c r="E330" s="29" t="s">
        <v>436</v>
      </c>
      <c r="F330" s="30">
        <v>12</v>
      </c>
      <c r="G330" s="30">
        <v>240</v>
      </c>
      <c r="H330" s="30" t="s">
        <v>75</v>
      </c>
      <c r="I330" s="6">
        <v>6</v>
      </c>
      <c r="J330" s="6" t="s">
        <v>17</v>
      </c>
      <c r="K330" s="6" t="s">
        <v>1090</v>
      </c>
      <c r="L330" s="40"/>
    </row>
    <row r="331" ht="23" customHeight="1" spans="1:12">
      <c r="A331" s="7">
        <f t="shared" si="30"/>
        <v>328</v>
      </c>
      <c r="B331" s="6" t="s">
        <v>1091</v>
      </c>
      <c r="C331" s="6" t="s">
        <v>13</v>
      </c>
      <c r="D331" s="29" t="s">
        <v>435</v>
      </c>
      <c r="E331" s="29" t="s">
        <v>452</v>
      </c>
      <c r="F331" s="36">
        <v>20</v>
      </c>
      <c r="G331" s="30">
        <v>260</v>
      </c>
      <c r="H331" s="29" t="s">
        <v>408</v>
      </c>
      <c r="I331" s="6">
        <v>5</v>
      </c>
      <c r="J331" s="6" t="s">
        <v>17</v>
      </c>
      <c r="K331" s="7" t="s">
        <v>1092</v>
      </c>
      <c r="L331" s="40"/>
    </row>
    <row r="332" ht="23" customHeight="1" spans="1:12">
      <c r="A332" s="7">
        <f t="shared" si="30"/>
        <v>329</v>
      </c>
      <c r="B332" s="29" t="s">
        <v>1093</v>
      </c>
      <c r="C332" s="6" t="s">
        <v>13</v>
      </c>
      <c r="D332" s="29" t="s">
        <v>435</v>
      </c>
      <c r="E332" s="29" t="s">
        <v>436</v>
      </c>
      <c r="F332" s="30">
        <v>12</v>
      </c>
      <c r="G332" s="30">
        <v>240</v>
      </c>
      <c r="H332" s="29" t="s">
        <v>408</v>
      </c>
      <c r="I332" s="6">
        <v>6</v>
      </c>
      <c r="J332" s="6" t="s">
        <v>17</v>
      </c>
      <c r="K332" s="7" t="s">
        <v>1094</v>
      </c>
      <c r="L332" s="40"/>
    </row>
    <row r="333" ht="23" customHeight="1" spans="1:12">
      <c r="A333" s="7">
        <f t="shared" si="30"/>
        <v>330</v>
      </c>
      <c r="B333" s="29" t="s">
        <v>1095</v>
      </c>
      <c r="C333" s="6" t="s">
        <v>13</v>
      </c>
      <c r="D333" s="29" t="s">
        <v>435</v>
      </c>
      <c r="E333" s="29" t="s">
        <v>445</v>
      </c>
      <c r="F333" s="30">
        <v>15</v>
      </c>
      <c r="G333" s="30">
        <v>230</v>
      </c>
      <c r="H333" s="29" t="s">
        <v>408</v>
      </c>
      <c r="I333" s="6">
        <v>7</v>
      </c>
      <c r="J333" s="6" t="s">
        <v>17</v>
      </c>
      <c r="K333" s="7" t="s">
        <v>1096</v>
      </c>
      <c r="L333" s="40"/>
    </row>
    <row r="334" ht="23" customHeight="1" spans="1:12">
      <c r="A334" s="7">
        <f t="shared" si="30"/>
        <v>331</v>
      </c>
      <c r="B334" s="29" t="s">
        <v>1097</v>
      </c>
      <c r="C334" s="6" t="s">
        <v>26</v>
      </c>
      <c r="D334" s="29" t="s">
        <v>435</v>
      </c>
      <c r="E334" s="29" t="s">
        <v>439</v>
      </c>
      <c r="F334" s="38">
        <v>10</v>
      </c>
      <c r="G334" s="30">
        <v>230</v>
      </c>
      <c r="H334" s="29" t="s">
        <v>408</v>
      </c>
      <c r="I334" s="6">
        <v>5</v>
      </c>
      <c r="J334" s="6" t="s">
        <v>17</v>
      </c>
      <c r="K334" s="7" t="s">
        <v>1098</v>
      </c>
      <c r="L334" s="40"/>
    </row>
    <row r="335" s="2" customFormat="1" ht="23" customHeight="1" spans="1:12">
      <c r="A335" s="7">
        <f t="shared" si="30"/>
        <v>332</v>
      </c>
      <c r="B335" s="29" t="s">
        <v>1099</v>
      </c>
      <c r="C335" s="6" t="s">
        <v>26</v>
      </c>
      <c r="D335" s="29" t="s">
        <v>435</v>
      </c>
      <c r="E335" s="29" t="s">
        <v>439</v>
      </c>
      <c r="F335" s="38">
        <v>15</v>
      </c>
      <c r="G335" s="30">
        <v>230</v>
      </c>
      <c r="H335" s="29" t="s">
        <v>408</v>
      </c>
      <c r="I335" s="6">
        <v>14</v>
      </c>
      <c r="J335" s="6" t="s">
        <v>17</v>
      </c>
      <c r="K335" s="7" t="s">
        <v>1100</v>
      </c>
      <c r="L335" s="40"/>
    </row>
    <row r="336" ht="23" customHeight="1" spans="1:12">
      <c r="A336" s="7">
        <f t="shared" si="30"/>
        <v>333</v>
      </c>
      <c r="B336" s="29" t="s">
        <v>1101</v>
      </c>
      <c r="C336" s="6" t="s">
        <v>13</v>
      </c>
      <c r="D336" s="29" t="s">
        <v>435</v>
      </c>
      <c r="E336" s="29" t="s">
        <v>445</v>
      </c>
      <c r="F336" s="38">
        <v>10</v>
      </c>
      <c r="G336" s="30">
        <v>230</v>
      </c>
      <c r="H336" s="29" t="s">
        <v>408</v>
      </c>
      <c r="I336" s="6">
        <v>4</v>
      </c>
      <c r="J336" s="6" t="s">
        <v>17</v>
      </c>
      <c r="K336" s="7" t="s">
        <v>1102</v>
      </c>
      <c r="L336" s="40"/>
    </row>
    <row r="337" s="2" customFormat="1" ht="23" customHeight="1" spans="1:12">
      <c r="A337" s="7">
        <f t="shared" si="30"/>
        <v>334</v>
      </c>
      <c r="B337" s="7" t="s">
        <v>1103</v>
      </c>
      <c r="C337" s="6" t="s">
        <v>13</v>
      </c>
      <c r="D337" s="29" t="s">
        <v>435</v>
      </c>
      <c r="E337" s="29" t="s">
        <v>436</v>
      </c>
      <c r="F337" s="7">
        <v>25</v>
      </c>
      <c r="G337" s="30">
        <v>260</v>
      </c>
      <c r="H337" s="29" t="s">
        <v>408</v>
      </c>
      <c r="I337" s="7">
        <v>7</v>
      </c>
      <c r="J337" s="6" t="s">
        <v>17</v>
      </c>
      <c r="K337" s="7" t="s">
        <v>1104</v>
      </c>
      <c r="L337" s="40"/>
    </row>
    <row r="338" ht="19" customHeight="1" spans="1:12">
      <c r="A338" s="7"/>
      <c r="B338" s="7" t="s">
        <v>1105</v>
      </c>
      <c r="C338" s="7"/>
      <c r="D338" s="7"/>
      <c r="E338" s="7"/>
      <c r="F338" s="7"/>
      <c r="G338" s="30">
        <f>SUM(G4:G337)</f>
        <v>82680</v>
      </c>
      <c r="H338" s="7"/>
      <c r="I338" s="7"/>
      <c r="J338" s="7"/>
      <c r="K338" s="7"/>
      <c r="L338" s="6"/>
    </row>
    <row r="339" ht="19" customHeight="1" spans="1:12">
      <c r="A339" s="54" t="s">
        <v>1106</v>
      </c>
      <c r="B339" s="55"/>
      <c r="C339" s="55"/>
      <c r="D339" s="55"/>
      <c r="E339" s="55"/>
      <c r="F339" s="55"/>
      <c r="G339" s="56"/>
      <c r="H339" s="55"/>
      <c r="I339" s="55"/>
      <c r="J339" s="55"/>
      <c r="K339" s="55"/>
      <c r="L339" s="60"/>
    </row>
    <row r="340" ht="19" customHeight="1" spans="1:12">
      <c r="A340" s="57"/>
      <c r="B340" s="58"/>
      <c r="C340" s="58"/>
      <c r="D340" s="58"/>
      <c r="E340" s="58"/>
      <c r="F340" s="58"/>
      <c r="G340" s="59"/>
      <c r="H340" s="58"/>
      <c r="I340" s="58"/>
      <c r="J340" s="58"/>
      <c r="K340" s="58"/>
      <c r="L340" s="61"/>
    </row>
  </sheetData>
  <autoFilter xmlns:etc="http://www.wps.cn/officeDocument/2017/etCustomData" ref="A3:CTX340" etc:filterBottomFollowUsedRange="0">
    <extLst/>
  </autoFilter>
  <mergeCells count="3">
    <mergeCell ref="A1:L1"/>
    <mergeCell ref="A2:L2"/>
    <mergeCell ref="A339:L340"/>
  </mergeCells>
  <printOptions horizontalCentered="1"/>
  <pageMargins left="0.550694444444444" right="0.251388888888889" top="0.629861111111111" bottom="0.751388888888889" header="0.298611111111111" footer="0.298611111111111"/>
  <pageSetup paperSize="9" scale="85" fitToWidth="0" orientation="landscape" horizontalDpi="600"/>
  <headerFooter/>
  <ignoredErrors>
    <ignoredError sqref="F124"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workbookViewId="0">
      <selection activeCell="A3" sqref="A3:E3"/>
    </sheetView>
  </sheetViews>
  <sheetFormatPr defaultColWidth="9" defaultRowHeight="13.5" outlineLevelCol="4"/>
  <cols>
    <col min="1" max="1" width="14.75" customWidth="1"/>
    <col min="2" max="2" width="19.3833333333333" customWidth="1"/>
    <col min="3" max="3" width="15.875" customWidth="1"/>
    <col min="4" max="4" width="20.5" customWidth="1"/>
    <col min="5" max="5" width="13.9416666666667" customWidth="1"/>
  </cols>
  <sheetData>
    <row r="1" ht="73" customHeight="1" spans="1:5">
      <c r="A1" s="14" t="s">
        <v>1107</v>
      </c>
      <c r="B1" s="14"/>
      <c r="C1" s="14"/>
      <c r="D1" s="14"/>
      <c r="E1" s="14"/>
    </row>
    <row r="2" ht="25" customHeight="1" spans="1:5">
      <c r="A2" s="15" t="s">
        <v>1108</v>
      </c>
      <c r="B2" s="15"/>
      <c r="C2" s="16"/>
      <c r="D2" s="17" t="s">
        <v>1109</v>
      </c>
      <c r="E2" s="17"/>
    </row>
    <row r="3" ht="30" customHeight="1" spans="1:5">
      <c r="A3" s="18" t="s">
        <v>1110</v>
      </c>
      <c r="B3" s="18"/>
      <c r="C3" s="18"/>
      <c r="D3" s="18"/>
      <c r="E3" s="18"/>
    </row>
    <row r="4" ht="34" customHeight="1" spans="1:5">
      <c r="A4" s="19" t="s">
        <v>1111</v>
      </c>
      <c r="B4" s="19" t="s">
        <v>1112</v>
      </c>
      <c r="C4" s="19" t="s">
        <v>1113</v>
      </c>
      <c r="D4" s="19" t="s">
        <v>1105</v>
      </c>
      <c r="E4" s="19" t="s">
        <v>11</v>
      </c>
    </row>
    <row r="5" ht="24" customHeight="1" spans="1:5">
      <c r="A5" s="20" t="s">
        <v>16</v>
      </c>
      <c r="B5" s="21">
        <f>SUMIF(在职村干部工资发放表!G:G,A5,在职村干部工资发放表!F:F)</f>
        <v>11864</v>
      </c>
      <c r="C5" s="21">
        <f>SUMIF(离任村干部工资发放表!H:H,A5,离任村干部工资发放表!G:G)</f>
        <v>1250</v>
      </c>
      <c r="D5" s="20">
        <f>SUM(B5:C5)</f>
        <v>13114</v>
      </c>
      <c r="E5" s="20"/>
    </row>
    <row r="6" ht="24" customHeight="1" spans="1:5">
      <c r="A6" s="20" t="s">
        <v>31</v>
      </c>
      <c r="B6" s="21">
        <f>SUMIF(在职村干部工资发放表!G:G,A6,在职村干部工资发放表!F:F)</f>
        <v>14543</v>
      </c>
      <c r="C6" s="21">
        <f>SUMIF(离任村干部工资发放表!H:H,A6,离任村干部工资发放表!G:G)</f>
        <v>480</v>
      </c>
      <c r="D6" s="20">
        <f t="shared" ref="D6:D54" si="0">SUM(B6:C6)</f>
        <v>15023</v>
      </c>
      <c r="E6" s="20"/>
    </row>
    <row r="7" ht="24" customHeight="1" spans="1:5">
      <c r="A7" s="20" t="s">
        <v>43</v>
      </c>
      <c r="B7" s="21">
        <f>SUMIF(在职村干部工资发放表!G:G,A7,在职村干部工资发放表!F:F)</f>
        <v>14543</v>
      </c>
      <c r="C7" s="21">
        <f>SUMIF(离任村干部工资发放表!H:H,A7,离任村干部工资发放表!G:G)</f>
        <v>990</v>
      </c>
      <c r="D7" s="20">
        <f t="shared" si="0"/>
        <v>15533</v>
      </c>
      <c r="E7" s="20"/>
    </row>
    <row r="8" ht="24" customHeight="1" spans="1:5">
      <c r="A8" s="20" t="s">
        <v>55</v>
      </c>
      <c r="B8" s="21">
        <f>SUMIF(在职村干部工资发放表!G:G,A8,在职村干部工资发放表!F:F)</f>
        <v>11864</v>
      </c>
      <c r="C8" s="21">
        <f>SUMIF(离任村干部工资发放表!H:H,A8,离任村干部工资发放表!G:G)</f>
        <v>1460</v>
      </c>
      <c r="D8" s="20">
        <f t="shared" si="0"/>
        <v>13324</v>
      </c>
      <c r="E8" s="20"/>
    </row>
    <row r="9" ht="24" customHeight="1" spans="1:5">
      <c r="A9" s="20" t="s">
        <v>64</v>
      </c>
      <c r="B9" s="21">
        <f>SUMIF(在职村干部工资发放表!G:G,A9,在职村干部工资发放表!F:F)</f>
        <v>14543</v>
      </c>
      <c r="C9" s="21">
        <f>SUMIF(离任村干部工资发放表!H:H,A9,离任村干部工资发放表!G:G)</f>
        <v>1440</v>
      </c>
      <c r="D9" s="20">
        <f t="shared" si="0"/>
        <v>15983</v>
      </c>
      <c r="E9" s="20"/>
    </row>
    <row r="10" ht="24" customHeight="1" spans="1:5">
      <c r="A10" s="20" t="s">
        <v>75</v>
      </c>
      <c r="B10" s="21">
        <f>SUMIF(在职村干部工资发放表!G:G,A10,在职村干部工资发放表!F:F)</f>
        <v>17222</v>
      </c>
      <c r="C10" s="21">
        <f>SUMIF(离任村干部工资发放表!H:H,A10,离任村干部工资发放表!G:G)</f>
        <v>3280</v>
      </c>
      <c r="D10" s="20">
        <f t="shared" si="0"/>
        <v>20502</v>
      </c>
      <c r="E10" s="20"/>
    </row>
    <row r="11" ht="24" customHeight="1" spans="1:5">
      <c r="A11" s="20" t="s">
        <v>89</v>
      </c>
      <c r="B11" s="21">
        <f>SUMIF(在职村干部工资发放表!G:G,A11,在职村干部工资发放表!F:F)</f>
        <v>14543</v>
      </c>
      <c r="C11" s="21">
        <f>SUMIF(离任村干部工资发放表!H:H,A11,离任村干部工资发放表!G:G)</f>
        <v>710</v>
      </c>
      <c r="D11" s="20">
        <f t="shared" si="0"/>
        <v>15253</v>
      </c>
      <c r="E11" s="20"/>
    </row>
    <row r="12" ht="24" customHeight="1" spans="1:5">
      <c r="A12" s="20" t="s">
        <v>100</v>
      </c>
      <c r="B12" s="21">
        <f>SUMIF(在职村干部工资发放表!G:G,A12,在职村干部工资发放表!F:F)</f>
        <v>11864</v>
      </c>
      <c r="C12" s="21">
        <f>SUMIF(离任村干部工资发放表!H:H,A12,离任村干部工资发放表!G:G)</f>
        <v>990</v>
      </c>
      <c r="D12" s="20">
        <f t="shared" si="0"/>
        <v>12854</v>
      </c>
      <c r="E12" s="20"/>
    </row>
    <row r="13" ht="24" customHeight="1" spans="1:5">
      <c r="A13" s="20" t="s">
        <v>109</v>
      </c>
      <c r="B13" s="21">
        <f>SUMIF(在职村干部工资发放表!G:G,A13,在职村干部工资发放表!F:F)</f>
        <v>18000</v>
      </c>
      <c r="C13" s="21">
        <f>SUMIF(离任村干部工资发放表!H:H,A13,离任村干部工资发放表!G:G)</f>
        <v>3980</v>
      </c>
      <c r="D13" s="20">
        <f t="shared" si="0"/>
        <v>21980</v>
      </c>
      <c r="E13" s="20"/>
    </row>
    <row r="14" ht="24" customHeight="1" spans="1:5">
      <c r="A14" s="20" t="s">
        <v>122</v>
      </c>
      <c r="B14" s="21">
        <f>SUMIF(在职村干部工资发放表!G:G,A14,在职村干部工资发放表!F:F)</f>
        <v>11864</v>
      </c>
      <c r="C14" s="21">
        <f>SUMIF(离任村干部工资发放表!H:H,A14,离任村干部工资发放表!G:G)</f>
        <v>2650</v>
      </c>
      <c r="D14" s="20">
        <f t="shared" si="0"/>
        <v>14514</v>
      </c>
      <c r="E14" s="20"/>
    </row>
    <row r="15" ht="24" customHeight="1" spans="1:5">
      <c r="A15" s="20" t="s">
        <v>131</v>
      </c>
      <c r="B15" s="21">
        <f>SUMIF(在职村干部工资发放表!G:G,A15,在职村干部工资发放表!F:F)</f>
        <v>12400</v>
      </c>
      <c r="C15" s="21">
        <f>SUMIF(离任村干部工资发放表!H:H,A15,离任村干部工资发放表!G:G)</f>
        <v>2950</v>
      </c>
      <c r="D15" s="20">
        <f t="shared" si="0"/>
        <v>15350</v>
      </c>
      <c r="E15" s="20"/>
    </row>
    <row r="16" ht="24" customHeight="1" spans="1:5">
      <c r="A16" s="20" t="s">
        <v>141</v>
      </c>
      <c r="B16" s="21">
        <f>SUMIF(在职村干部工资发放表!G:G,A16,在职村干部工资发放表!F:F)</f>
        <v>11864</v>
      </c>
      <c r="C16" s="21">
        <f>SUMIF(离任村干部工资发放表!H:H,A16,离任村干部工资发放表!G:G)</f>
        <v>2020</v>
      </c>
      <c r="D16" s="20">
        <f t="shared" si="0"/>
        <v>13884</v>
      </c>
      <c r="E16" s="20"/>
    </row>
    <row r="17" ht="24" customHeight="1" spans="1:5">
      <c r="A17" s="20" t="s">
        <v>150</v>
      </c>
      <c r="B17" s="21">
        <f>SUMIF(在职村干部工资发放表!G:G,A17,在职村干部工资发放表!F:F)</f>
        <v>15200</v>
      </c>
      <c r="C17" s="21">
        <f>SUMIF(离任村干部工资发放表!H:H,A17,离任村干部工资发放表!G:G)</f>
        <v>2550</v>
      </c>
      <c r="D17" s="20">
        <f t="shared" si="0"/>
        <v>17750</v>
      </c>
      <c r="E17" s="20"/>
    </row>
    <row r="18" ht="24" customHeight="1" spans="1:5">
      <c r="A18" s="20" t="s">
        <v>161</v>
      </c>
      <c r="B18" s="21">
        <f>SUMIF(在职村干部工资发放表!G:G,A18,在职村干部工资发放表!F:F)</f>
        <v>17222</v>
      </c>
      <c r="C18" s="21">
        <f>SUMIF(离任村干部工资发放表!H:H,A18,离任村干部工资发放表!G:G)</f>
        <v>3020</v>
      </c>
      <c r="D18" s="20">
        <f t="shared" si="0"/>
        <v>20242</v>
      </c>
      <c r="E18" s="20"/>
    </row>
    <row r="19" ht="24" customHeight="1" spans="1:5">
      <c r="A19" s="20" t="s">
        <v>174</v>
      </c>
      <c r="B19" s="21">
        <f>SUMIF(在职村干部工资发放表!G:G,A19,在职村干部工资发放表!F:F)</f>
        <v>11864</v>
      </c>
      <c r="C19" s="21">
        <f>SUMIF(离任村干部工资发放表!H:H,A19,离任村干部工资发放表!G:G)</f>
        <v>1470</v>
      </c>
      <c r="D19" s="20">
        <f t="shared" si="0"/>
        <v>13334</v>
      </c>
      <c r="E19" s="20"/>
    </row>
    <row r="20" ht="24" customHeight="1" spans="1:5">
      <c r="A20" s="20" t="s">
        <v>182</v>
      </c>
      <c r="B20" s="21">
        <f>SUMIF(在职村干部工资发放表!G:G,A20,在职村干部工资发放表!F:F)</f>
        <v>10716</v>
      </c>
      <c r="C20" s="21">
        <f>SUMIF(离任村干部工资发放表!H:H,A20,离任村干部工资发放表!G:G)</f>
        <v>2740</v>
      </c>
      <c r="D20" s="20">
        <f t="shared" si="0"/>
        <v>13456</v>
      </c>
      <c r="E20" s="20"/>
    </row>
    <row r="21" ht="24" customHeight="1" spans="1:5">
      <c r="A21" s="20" t="s">
        <v>191</v>
      </c>
      <c r="B21" s="21">
        <f>SUMIF(在职村干部工资发放表!G:G,A21,在职村干部工资发放表!F:F)</f>
        <v>17222</v>
      </c>
      <c r="C21" s="21">
        <f>SUMIF(离任村干部工资发放表!H:H,A21,离任村干部工资发放表!G:G)</f>
        <v>4360</v>
      </c>
      <c r="D21" s="20">
        <f t="shared" si="0"/>
        <v>21582</v>
      </c>
      <c r="E21" s="20"/>
    </row>
    <row r="22" ht="24" customHeight="1" spans="1:5">
      <c r="A22" s="20" t="s">
        <v>204</v>
      </c>
      <c r="B22" s="21">
        <f>SUMIF(在职村干部工资发放表!G:G,A22,在职村干部工资发放表!F:F)</f>
        <v>14543</v>
      </c>
      <c r="C22" s="21">
        <f>SUMIF(离任村干部工资发放表!H:H,A22,离任村干部工资发放表!G:G)</f>
        <v>2240</v>
      </c>
      <c r="D22" s="20">
        <f t="shared" si="0"/>
        <v>16783</v>
      </c>
      <c r="E22" s="20"/>
    </row>
    <row r="23" ht="24" customHeight="1" spans="1:5">
      <c r="A23" s="20" t="s">
        <v>215</v>
      </c>
      <c r="B23" s="21">
        <f>SUMIF(在职村干部工资发放表!G:G,A23,在职村干部工资发放表!F:F)</f>
        <v>15200</v>
      </c>
      <c r="C23" s="21">
        <f>SUMIF(离任村干部工资发放表!H:H,A23,离任村干部工资发放表!G:G)</f>
        <v>2650</v>
      </c>
      <c r="D23" s="20">
        <f t="shared" si="0"/>
        <v>17850</v>
      </c>
      <c r="E23" s="20"/>
    </row>
    <row r="24" ht="24" customHeight="1" spans="1:5">
      <c r="A24" s="20" t="s">
        <v>227</v>
      </c>
      <c r="B24" s="21">
        <f>SUMIF(在职村干部工资发放表!G:G,A24,在职村干部工资发放表!F:F)</f>
        <v>14543</v>
      </c>
      <c r="C24" s="21">
        <f>SUMIF(离任村干部工资发放表!H:H,A24,离任村干部工资发放表!G:G)</f>
        <v>2730</v>
      </c>
      <c r="D24" s="20">
        <f t="shared" si="0"/>
        <v>17273</v>
      </c>
      <c r="E24" s="20"/>
    </row>
    <row r="25" ht="24" customHeight="1" spans="1:5">
      <c r="A25" s="20" t="s">
        <v>238</v>
      </c>
      <c r="B25" s="21">
        <f>SUMIF(在职村干部工资发放表!G:G,A25,在职村干部工资发放表!F:F)</f>
        <v>14543</v>
      </c>
      <c r="C25" s="21">
        <f>SUMIF(离任村干部工资发放表!H:H,A25,离任村干部工资发放表!G:G)</f>
        <v>1450</v>
      </c>
      <c r="D25" s="20">
        <f t="shared" si="0"/>
        <v>15993</v>
      </c>
      <c r="E25" s="20"/>
    </row>
    <row r="26" ht="24" customHeight="1" spans="1:5">
      <c r="A26" s="20" t="s">
        <v>248</v>
      </c>
      <c r="B26" s="21">
        <f>SUMIF(在职村干部工资发放表!G:G,A26,在职村干部工资发放表!F:F)</f>
        <v>10716</v>
      </c>
      <c r="C26" s="21">
        <f>SUMIF(离任村干部工资发放表!H:H,A26,离任村干部工资发放表!G:G)</f>
        <v>1440</v>
      </c>
      <c r="D26" s="20">
        <f t="shared" si="0"/>
        <v>12156</v>
      </c>
      <c r="E26" s="20"/>
    </row>
    <row r="27" ht="24" customHeight="1" spans="1:5">
      <c r="A27" s="20" t="s">
        <v>257</v>
      </c>
      <c r="B27" s="21">
        <f>SUMIF(在职村干部工资发放表!G:G,A27,在职村干部工资发放表!F:F)</f>
        <v>11864</v>
      </c>
      <c r="C27" s="21">
        <f>SUMIF(离任村干部工资发放表!H:H,A27,离任村干部工资发放表!G:G)</f>
        <v>2090</v>
      </c>
      <c r="D27" s="20">
        <f t="shared" si="0"/>
        <v>13954</v>
      </c>
      <c r="E27" s="20"/>
    </row>
    <row r="28" ht="24" customHeight="1" spans="1:5">
      <c r="A28" s="20" t="s">
        <v>266</v>
      </c>
      <c r="B28" s="21">
        <f>SUMIF(在职村干部工资发放表!G:G,A28,在职村干部工资发放表!F:F)</f>
        <v>8400</v>
      </c>
      <c r="C28" s="21">
        <f>SUMIF(离任村干部工资发放表!H:H,A28,离任村干部工资发放表!G:G)</f>
        <v>2480</v>
      </c>
      <c r="D28" s="20">
        <f t="shared" si="0"/>
        <v>10880</v>
      </c>
      <c r="E28" s="20"/>
    </row>
    <row r="29" ht="24" customHeight="1" spans="1:5">
      <c r="A29" s="20" t="s">
        <v>273</v>
      </c>
      <c r="B29" s="21">
        <f>SUMIF(在职村干部工资发放表!G:G,A29,在职村干部工资发放表!F:F)</f>
        <v>14543</v>
      </c>
      <c r="C29" s="21">
        <f>SUMIF(离任村干部工资发放表!H:H,A29,离任村干部工资发放表!G:G)</f>
        <v>2300</v>
      </c>
      <c r="D29" s="20">
        <f t="shared" si="0"/>
        <v>16843</v>
      </c>
      <c r="E29" s="20"/>
    </row>
    <row r="30" s="2" customFormat="1" ht="24" customHeight="1" spans="1:5">
      <c r="A30" s="20" t="s">
        <v>284</v>
      </c>
      <c r="B30" s="21">
        <f>SUMIF(在职村干部工资发放表!G:G,A30,在职村干部工资发放表!F:F)</f>
        <v>14543</v>
      </c>
      <c r="C30" s="21">
        <f>SUMIF(离任村干部工资发放表!H:H,A30,离任村干部工资发放表!G:G)</f>
        <v>3210</v>
      </c>
      <c r="D30" s="20">
        <f t="shared" si="0"/>
        <v>17753</v>
      </c>
      <c r="E30" s="20"/>
    </row>
    <row r="31" ht="24" customHeight="1" spans="1:5">
      <c r="A31" s="20" t="s">
        <v>295</v>
      </c>
      <c r="B31" s="21">
        <f>SUMIF(在职村干部工资发放表!G:G,A31,在职村干部工资发放表!F:F)</f>
        <v>11864</v>
      </c>
      <c r="C31" s="21">
        <f>SUMIF(离任村干部工资发放表!H:H,A31,离任村干部工资发放表!G:G)</f>
        <v>3040</v>
      </c>
      <c r="D31" s="20">
        <f t="shared" si="0"/>
        <v>14904</v>
      </c>
      <c r="E31" s="20"/>
    </row>
    <row r="32" ht="24" customHeight="1" spans="1:5">
      <c r="A32" s="20" t="s">
        <v>305</v>
      </c>
      <c r="B32" s="21">
        <f>SUMIF(在职村干部工资发放表!G:G,A32,在职村干部工资发放表!F:F)</f>
        <v>11864</v>
      </c>
      <c r="C32" s="21">
        <f>SUMIF(离任村干部工资发放表!H:H,A32,离任村干部工资发放表!G:G)</f>
        <v>1220</v>
      </c>
      <c r="D32" s="20">
        <f t="shared" si="0"/>
        <v>13084</v>
      </c>
      <c r="E32" s="20"/>
    </row>
    <row r="33" ht="24" customHeight="1" spans="1:5">
      <c r="A33" s="20" t="s">
        <v>314</v>
      </c>
      <c r="B33" s="21">
        <f>SUMIF(在职村干部工资发放表!G:G,A33,在职村干部工资发放表!F:F)</f>
        <v>11864</v>
      </c>
      <c r="C33" s="21">
        <f>SUMIF(离任村干部工资发放表!H:H,A33,离任村干部工资发放表!G:G)</f>
        <v>230</v>
      </c>
      <c r="D33" s="20">
        <f t="shared" si="0"/>
        <v>12094</v>
      </c>
      <c r="E33" s="20"/>
    </row>
    <row r="34" ht="24" customHeight="1" spans="1:5">
      <c r="A34" s="20" t="s">
        <v>323</v>
      </c>
      <c r="B34" s="21">
        <f>SUMIF(在职村干部工资发放表!G:G,A34,在职村干部工资发放表!F:F)</f>
        <v>14543</v>
      </c>
      <c r="C34" s="21">
        <f>SUMIF(离任村干部工资发放表!H:H,A34,离任村干部工资发放表!G:G)</f>
        <v>1660</v>
      </c>
      <c r="D34" s="20">
        <f t="shared" si="0"/>
        <v>16203</v>
      </c>
      <c r="E34" s="20"/>
    </row>
    <row r="35" ht="24" customHeight="1" spans="1:5">
      <c r="A35" s="20" t="s">
        <v>334</v>
      </c>
      <c r="B35" s="21">
        <f>SUMIF(在职村干部工资发放表!G:G,A35,在职村干部工资发放表!F:F)</f>
        <v>14543</v>
      </c>
      <c r="C35" s="21">
        <f>SUMIF(离任村干部工资发放表!H:H,A35,离任村干部工资发放表!G:G)</f>
        <v>2690</v>
      </c>
      <c r="D35" s="20">
        <f t="shared" si="0"/>
        <v>17233</v>
      </c>
      <c r="E35" s="20"/>
    </row>
    <row r="36" ht="24" customHeight="1" spans="1:5">
      <c r="A36" s="20" t="s">
        <v>345</v>
      </c>
      <c r="B36" s="21">
        <f>SUMIF(在职村干部工资发放表!G:G,A36,在职村干部工资发放表!F:F)</f>
        <v>14543</v>
      </c>
      <c r="C36" s="21">
        <f>SUMIF(离任村干部工资发放表!H:H,A36,离任村干部工资发放表!G:G)</f>
        <v>1930</v>
      </c>
      <c r="D36" s="20">
        <f t="shared" si="0"/>
        <v>16473</v>
      </c>
      <c r="E36" s="20"/>
    </row>
    <row r="37" s="2" customFormat="1" ht="24" customHeight="1" spans="1:5">
      <c r="A37" s="20" t="s">
        <v>356</v>
      </c>
      <c r="B37" s="21">
        <f>SUMIF(在职村干部工资发放表!G:G,A37,在职村干部工资发放表!F:F)</f>
        <v>14543</v>
      </c>
      <c r="C37" s="21">
        <f>SUMIF(离任村干部工资发放表!H:H,A37,离任村干部工资发放表!G:G)</f>
        <v>2450</v>
      </c>
      <c r="D37" s="20">
        <f t="shared" si="0"/>
        <v>16993</v>
      </c>
      <c r="E37" s="20"/>
    </row>
    <row r="38" ht="24" customHeight="1" spans="1:5">
      <c r="A38" s="20" t="s">
        <v>368</v>
      </c>
      <c r="B38" s="21">
        <f>SUMIF(在职村干部工资发放表!G:G,A38,在职村干部工资发放表!F:F)</f>
        <v>14161</v>
      </c>
      <c r="C38" s="21">
        <f>SUMIF(离任村干部工资发放表!H:H,A38,离任村干部工资发放表!G:G)</f>
        <v>2270</v>
      </c>
      <c r="D38" s="20">
        <f t="shared" si="0"/>
        <v>16431</v>
      </c>
      <c r="E38" s="20"/>
    </row>
    <row r="39" ht="24" customHeight="1" spans="1:5">
      <c r="A39" s="20" t="s">
        <v>408</v>
      </c>
      <c r="B39" s="21">
        <f>SUMIF(在职村干部工资发放表!G:G,A39,在职村干部工资发放表!F:F)</f>
        <v>14543</v>
      </c>
      <c r="C39" s="21">
        <f>SUMIF(离任村干部工资发放表!H:H,A39,离任村干部工资发放表!G:G)</f>
        <v>1680</v>
      </c>
      <c r="D39" s="20">
        <f t="shared" si="0"/>
        <v>16223</v>
      </c>
      <c r="E39" s="20"/>
    </row>
    <row r="40" ht="24" customHeight="1" spans="1:5">
      <c r="A40" s="20" t="s">
        <v>379</v>
      </c>
      <c r="B40" s="21">
        <f>SUMIF(在职村干部工资发放表!G:G,A40,在职村干部工资发放表!F:F)</f>
        <v>14543</v>
      </c>
      <c r="C40" s="21">
        <f>SUMIF(离任村干部工资发放表!H:H,A40,离任村干部工资发放表!G:G)</f>
        <v>1530</v>
      </c>
      <c r="D40" s="20">
        <f t="shared" si="0"/>
        <v>16073</v>
      </c>
      <c r="E40" s="20"/>
    </row>
    <row r="41" ht="24" customHeight="1" spans="1:5">
      <c r="A41" s="20" t="s">
        <v>390</v>
      </c>
      <c r="B41" s="21">
        <f>SUMIF(在职村干部工资发放表!G:G,A41,在职村干部工资发放表!F:F)</f>
        <v>11864</v>
      </c>
      <c r="C41" s="21">
        <f>SUMIF(离任村干部工资发放表!H:H,A41,离任村干部工资发放表!G:G)</f>
        <v>1960</v>
      </c>
      <c r="D41" s="20">
        <f t="shared" si="0"/>
        <v>13824</v>
      </c>
      <c r="E41" s="20"/>
    </row>
    <row r="42" ht="24" customHeight="1" spans="1:5">
      <c r="A42" s="20" t="s">
        <v>399</v>
      </c>
      <c r="B42" s="21">
        <f>SUMIF(在职村干部工资发放表!G:G,A42,在职村干部工资发放表!F:F)</f>
        <v>11864</v>
      </c>
      <c r="C42" s="21">
        <f>SUMIF(离任村干部工资发放表!H:H,A42,离任村干部工资发放表!G:G)</f>
        <v>1770</v>
      </c>
      <c r="D42" s="20">
        <f t="shared" si="0"/>
        <v>13634</v>
      </c>
      <c r="E42" s="20"/>
    </row>
    <row r="43" ht="24" customHeight="1" spans="1:5">
      <c r="A43" s="20" t="s">
        <v>419</v>
      </c>
      <c r="B43" s="21">
        <f>SUMIF(在职村干部工资发放表!G:G,A43,在职村干部工资发放表!F:F)</f>
        <v>14543</v>
      </c>
      <c r="C43" s="21">
        <f>SUMIF(离任村干部工资发放表!H:H,A43,离任村干部工资发放表!G:G)</f>
        <v>1770</v>
      </c>
      <c r="D43" s="20">
        <f t="shared" si="0"/>
        <v>16313</v>
      </c>
      <c r="E43" s="20"/>
    </row>
    <row r="44" ht="24" customHeight="1" spans="1:5">
      <c r="A44" s="20" t="s">
        <v>479</v>
      </c>
      <c r="B44" s="21"/>
      <c r="C44" s="21">
        <f>SUMIF(离任村干部工资发放表!H:H,A44,离任村干部工资发放表!G:G)</f>
        <v>260</v>
      </c>
      <c r="D44" s="20">
        <f t="shared" si="0"/>
        <v>260</v>
      </c>
      <c r="E44" s="20"/>
    </row>
    <row r="45" ht="24" customHeight="1" spans="1:5">
      <c r="A45" s="20" t="s">
        <v>721</v>
      </c>
      <c r="B45" s="21"/>
      <c r="C45" s="21">
        <f>SUMIF(离任村干部工资发放表!H:H,A45,离任村干部工资发放表!G:G)</f>
        <v>520</v>
      </c>
      <c r="D45" s="20">
        <f t="shared" si="0"/>
        <v>520</v>
      </c>
      <c r="E45" s="20"/>
    </row>
    <row r="46" ht="24" customHeight="1" spans="1:5">
      <c r="A46" s="20" t="s">
        <v>797</v>
      </c>
      <c r="B46" s="21"/>
      <c r="C46" s="21">
        <f>SUMIF(离任村干部工资发放表!H:H,A46,离任村干部工资发放表!G:G)</f>
        <v>770</v>
      </c>
      <c r="D46" s="20">
        <f t="shared" si="0"/>
        <v>770</v>
      </c>
      <c r="E46" s="20"/>
    </row>
    <row r="47" ht="24" customHeight="1" spans="1:5">
      <c r="A47" s="20" t="s">
        <v>1105</v>
      </c>
      <c r="B47" s="21">
        <f>SUM(B5:B46)</f>
        <v>531515</v>
      </c>
      <c r="C47" s="22">
        <f>SUM(C5:C46)</f>
        <v>82680</v>
      </c>
      <c r="D47" s="20">
        <f t="shared" si="0"/>
        <v>614195</v>
      </c>
      <c r="E47" s="20"/>
    </row>
  </sheetData>
  <mergeCells count="4">
    <mergeCell ref="A1:E1"/>
    <mergeCell ref="A2:B2"/>
    <mergeCell ref="D2:E2"/>
    <mergeCell ref="A3:E3"/>
  </mergeCells>
  <printOptions horizontalCentered="1" verticalCentered="1"/>
  <pageMargins left="0.830555555555555" right="0.397222222222222" top="1" bottom="1" header="0.5" footer="0.5"/>
  <pageSetup paperSize="9" scale="95" fitToHeight="0" orientation="portrait" horizontalDpi="600"/>
  <headerFooter/>
  <rowBreaks count="1" manualBreakCount="1">
    <brk id="25"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
  <sheetViews>
    <sheetView tabSelected="1" zoomScale="90" zoomScaleNormal="90" workbookViewId="0">
      <selection activeCell="G27" sqref="G27"/>
    </sheetView>
  </sheetViews>
  <sheetFormatPr defaultColWidth="9" defaultRowHeight="13.5" outlineLevelRow="4"/>
  <cols>
    <col min="1" max="1" width="4.75" style="2" customWidth="1"/>
    <col min="2" max="2" width="9" style="2"/>
    <col min="3" max="3" width="5.825" style="2" customWidth="1"/>
    <col min="4" max="4" width="10.625" style="2" customWidth="1"/>
    <col min="5" max="5" width="13.05" style="2" customWidth="1"/>
    <col min="6" max="6" width="12" style="2" customWidth="1"/>
    <col min="7" max="7" width="12.375" style="2" customWidth="1"/>
    <col min="8" max="8" width="11.3833333333333" style="2" customWidth="1"/>
    <col min="9" max="9" width="22" style="3" customWidth="1"/>
    <col min="10" max="10" width="39.5833333333333" style="2" customWidth="1"/>
    <col min="11" max="11" width="15" style="4" customWidth="1"/>
    <col min="12" max="16384" width="9" style="4"/>
  </cols>
  <sheetData>
    <row r="1" ht="50" customHeight="1" spans="1:10">
      <c r="A1" s="5" t="s">
        <v>1114</v>
      </c>
      <c r="B1" s="5"/>
      <c r="C1" s="5"/>
      <c r="D1" s="5"/>
      <c r="E1" s="5"/>
      <c r="F1" s="5"/>
      <c r="G1" s="5"/>
      <c r="H1" s="5"/>
      <c r="I1" s="11"/>
      <c r="J1" s="5"/>
    </row>
    <row r="2" ht="31" customHeight="1" spans="1:11">
      <c r="A2" s="6" t="s">
        <v>2</v>
      </c>
      <c r="B2" s="6" t="s">
        <v>3</v>
      </c>
      <c r="C2" s="6" t="s">
        <v>4</v>
      </c>
      <c r="D2" s="7" t="s">
        <v>5</v>
      </c>
      <c r="E2" s="6" t="s">
        <v>6</v>
      </c>
      <c r="F2" s="6" t="s">
        <v>7</v>
      </c>
      <c r="G2" s="6" t="s">
        <v>8</v>
      </c>
      <c r="H2" s="6" t="s">
        <v>9</v>
      </c>
      <c r="I2" s="12" t="s">
        <v>10</v>
      </c>
      <c r="J2" s="6" t="s">
        <v>1115</v>
      </c>
      <c r="K2" s="6" t="s">
        <v>11</v>
      </c>
    </row>
    <row r="3" customFormat="1" ht="47" customHeight="1" spans="1:11">
      <c r="A3" s="8">
        <v>1</v>
      </c>
      <c r="B3" s="9" t="s">
        <v>81</v>
      </c>
      <c r="C3" s="9" t="s">
        <v>13</v>
      </c>
      <c r="D3" s="7" t="s">
        <v>27</v>
      </c>
      <c r="E3" s="7" t="s">
        <v>23</v>
      </c>
      <c r="F3" s="6">
        <v>2679</v>
      </c>
      <c r="G3" s="7" t="s">
        <v>75</v>
      </c>
      <c r="H3" s="6" t="s">
        <v>17</v>
      </c>
      <c r="I3" s="6" t="s">
        <v>82</v>
      </c>
      <c r="J3" s="7" t="s">
        <v>83</v>
      </c>
      <c r="K3" s="13"/>
    </row>
    <row r="4" customFormat="1" ht="47" customHeight="1" spans="1:11">
      <c r="A4" s="8">
        <v>2</v>
      </c>
      <c r="B4" s="10" t="s">
        <v>84</v>
      </c>
      <c r="C4" s="10" t="s">
        <v>13</v>
      </c>
      <c r="D4" s="10" t="s">
        <v>14</v>
      </c>
      <c r="E4" s="10" t="s">
        <v>40</v>
      </c>
      <c r="F4" s="6">
        <v>2679</v>
      </c>
      <c r="G4" s="7" t="s">
        <v>75</v>
      </c>
      <c r="H4" s="6" t="s">
        <v>17</v>
      </c>
      <c r="I4" s="6" t="s">
        <v>85</v>
      </c>
      <c r="J4" s="7" t="s">
        <v>83</v>
      </c>
      <c r="K4" s="13"/>
    </row>
    <row r="5" s="1" customFormat="1" ht="47" customHeight="1" spans="1:14">
      <c r="A5" s="8">
        <v>3</v>
      </c>
      <c r="B5" s="6" t="s">
        <v>1116</v>
      </c>
      <c r="C5" s="6" t="s">
        <v>13</v>
      </c>
      <c r="D5" s="7" t="s">
        <v>14</v>
      </c>
      <c r="E5" s="6" t="s">
        <v>15</v>
      </c>
      <c r="F5" s="6">
        <v>4000</v>
      </c>
      <c r="G5" s="6" t="s">
        <v>266</v>
      </c>
      <c r="H5" s="6" t="s">
        <v>17</v>
      </c>
      <c r="I5" s="6" t="s">
        <v>1117</v>
      </c>
      <c r="J5" s="7" t="s">
        <v>1118</v>
      </c>
      <c r="K5" s="6"/>
      <c r="L5"/>
      <c r="M5"/>
      <c r="N5"/>
    </row>
  </sheetData>
  <mergeCells count="1">
    <mergeCell ref="A1:J1"/>
  </mergeCells>
  <pageMargins left="0.75" right="0.75" top="1" bottom="1" header="0.5" footer="0.5"/>
  <pageSetup paperSize="9" scale="6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在职村干部工资发放表</vt:lpstr>
      <vt:lpstr>离任村干部工资发放表</vt:lpstr>
      <vt:lpstr>汇总表</vt:lpstr>
      <vt:lpstr>村干部异动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思思</cp:lastModifiedBy>
  <dcterms:created xsi:type="dcterms:W3CDTF">2018-07-23T07:22:00Z</dcterms:created>
  <dcterms:modified xsi:type="dcterms:W3CDTF">2025-09-18T00:49:11Z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ubyTemplateID" linkTarget="0">
    <vt:lpwstr>11</vt:lpwstr>
  </property>
  <property fmtid="{D5CDD505-2E9C-101B-9397-08002B2CF9AE}" pid="4" name="ICV">
    <vt:lpwstr>EC9438E14BC5492192D4BB43B283A827_13</vt:lpwstr>
  </property>
</Properties>
</file>